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一般警特\(核定修正)109年一般警察特考計畫(1091225)\(核定修正)109年一般警察特考計畫(1091225公告)\"/>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F56" i="1"/>
  <c r="G11" i="1"/>
  <c r="H11" i="1"/>
  <c r="H56" i="1"/>
  <c r="H66" i="1"/>
  <c r="E11" i="1"/>
  <c r="E19" i="1"/>
  <c r="E56" i="1"/>
  <c r="F19" i="1"/>
  <c r="H19" i="1"/>
  <c r="G19" i="1"/>
  <c r="H30" i="1"/>
  <c r="H62" i="1"/>
  <c r="G62" i="1"/>
  <c r="F62" i="1"/>
  <c r="E30" i="1"/>
  <c r="E62" i="1"/>
  <c r="G56" i="1"/>
</calcChain>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<sst xmlns="http://schemas.openxmlformats.org/spreadsheetml/2006/main" count="86" uniqueCount="78">
  <si>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</si>
  <si>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</si>
  <si>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</si>
  <si>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</si>
  <si>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</si>
  <si>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</si>
  <si>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</si>
  <si>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</si>
  <si>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</si>
  <si>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</si>
  <si>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</si>
  <si>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</si>
  <si>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</si>
  <si>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</si>
  <si>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</si>
  <si>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</si>
  <si>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</si>
  <si>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</si>
  <si>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</si>
  <si>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</si>
  <si>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</si>
  <si>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</si>
  <si>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</si>
  <si>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</si>
  <si>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</si>
  <si>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</si>
  <si>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</si>
  <si>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</si>
  <si>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</si>
  <si>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</si>
  <si>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</si>
  <si>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</si>
  <si>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</si>
  <si>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</si>
  <si>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</si>
  <si>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</si>
  <si>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</si>
  <si>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</si>
  <si>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</si>
  <si>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</si>
  <si>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</si>
  <si>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</si>
  <si>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</si>
  <si>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</si>
  <si>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</si>
  <si>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</si>
  <si>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</si>
  <si>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</si>
  <si>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</si>
  <si>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</si>
  <si>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</si>
  <si>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</si>
  <si>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</si>
  <si>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</si>
  <si>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</si>
  <si>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</si>
  <si>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</si>
  <si>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</si>
  <si>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</si>
  <si>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</si>
  <si>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</si>
  <si>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</si>
  <si>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</si>
  <si>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</si>
  <si>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</si>
  <si>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</si>
  <si>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</si>
  <si>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</si>
  <si>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</si>
  <si>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</si>
  <si>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</si>
  <si>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</si>
  <si>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</si>
  <si>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</si>
  <si>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</si>
  <si>
    <t>作業系統原理與應用
(數位鑑識組)</t>
    <phoneticPr fontId="2" type="noConversion"/>
  </si>
  <si>
    <t>109年公務人員特種考試一般警察人員考試二等考試錄取人員教育訓練課程配當表</t>
    <phoneticPr fontId="2" type="noConversion"/>
  </si>
  <si>
    <t>民國109年3月19日公訓字第1090002081號函核定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</si>
</sst>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2" xfId="0" applyFont="1" applyBorder="1" applyAlignment="1">
      <alignment horizontal="distributed" vertical="center" wrapText="1"/>
    </xf>
    <xf numFmtId="0" fontId="1"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distributed" vertical="center" wrapText="1"/>
    </xf>
    <xf numFmtId="0" fontId="5"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3"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14" xfId="0" applyFont="1" applyBorder="1" applyAlignment="1">
      <alignment horizontal="left" vertical="distributed" wrapText="1"/>
    </xf>
    <xf numFmtId="0" fontId="5" fillId="0" borderId="15" xfId="0" applyFont="1" applyBorder="1" applyAlignment="1">
      <alignment horizontal="left" vertical="distributed" wrapText="1"/>
    </xf>
    <xf numFmtId="0" fontId="5" fillId="0" borderId="16"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67"/>
  <sheetViews>
    <sheetView tabSelected="1" topLeftCell="A70" zoomScale="90" zoomScaleNormal="90" zoomScaleSheetLayoutView="34" workbookViewId="0">
      <selection activeCell="C2" sqref="C2:H3"/>
    </sheetView>
  </sheetViews>
  <sheetFormatPr defaultRowHeight="16.2" x14ac:dyDescent="0.3"/>
  <cols>
    <col min="2" max="2" width="6" customWidth="1"/>
    <col min="3" max="3" width="8.6640625" style="4" customWidth="1"/>
    <col min="4" max="4" width="36" customWidth="1"/>
    <col min="5" max="5" width="13.21875" customWidth="1"/>
    <col min="6" max="6" width="13" customWidth="1"/>
    <col min="7" max="7" width="12.77734375" customWidth="1"/>
    <col min="8" max="8" width="14" customWidth="1"/>
  </cols>
  <sheetData>
    <row r="1" spans="3:8" x14ac:dyDescent="0.3">
      <c r="H1" s="12" t="s">
        <v>49</v>
      </c>
    </row>
    <row r="2" spans="3:8" x14ac:dyDescent="0.3">
      <c r="C2" s="29" t="s">
        <v>76</v>
      </c>
      <c r="D2" s="30"/>
      <c r="E2" s="30"/>
      <c r="F2" s="30"/>
      <c r="G2" s="30"/>
      <c r="H2" s="31"/>
    </row>
    <row r="3" spans="3:8" x14ac:dyDescent="0.3">
      <c r="C3" s="32"/>
      <c r="D3" s="33"/>
      <c r="E3" s="33"/>
      <c r="F3" s="33"/>
      <c r="G3" s="33"/>
      <c r="H3" s="34"/>
    </row>
    <row r="4" spans="3:8" ht="22.2" customHeight="1" x14ac:dyDescent="0.3">
      <c r="C4" s="35" t="s">
        <v>77</v>
      </c>
      <c r="D4" s="36"/>
      <c r="E4" s="36"/>
      <c r="F4" s="36"/>
      <c r="G4" s="36"/>
      <c r="H4" s="37"/>
    </row>
    <row r="5" spans="3:8" ht="37.5" customHeight="1" x14ac:dyDescent="0.3">
      <c r="C5" s="23" t="s">
        <v>0</v>
      </c>
      <c r="D5" s="23" t="s">
        <v>1</v>
      </c>
      <c r="E5" s="16" t="s">
        <v>65</v>
      </c>
      <c r="F5" s="16" t="s">
        <v>66</v>
      </c>
      <c r="G5" s="16" t="s">
        <v>67</v>
      </c>
      <c r="H5" s="16" t="s">
        <v>68</v>
      </c>
    </row>
    <row r="6" spans="3:8" ht="20.55" customHeight="1" x14ac:dyDescent="0.3">
      <c r="C6" s="23"/>
      <c r="D6" s="23"/>
      <c r="E6" s="16" t="s">
        <v>2</v>
      </c>
      <c r="F6" s="16" t="s">
        <v>2</v>
      </c>
      <c r="G6" s="16" t="s">
        <v>2</v>
      </c>
      <c r="H6" s="17" t="s">
        <v>69</v>
      </c>
    </row>
    <row r="7" spans="3:8" ht="19.8" x14ac:dyDescent="0.3">
      <c r="C7" s="26" t="s">
        <v>57</v>
      </c>
      <c r="D7" s="6" t="s">
        <v>3</v>
      </c>
      <c r="E7" s="7"/>
      <c r="F7" s="2">
        <v>2</v>
      </c>
      <c r="G7" s="13"/>
      <c r="H7" s="2"/>
    </row>
    <row r="8" spans="3:8" ht="19.8" x14ac:dyDescent="0.3">
      <c r="C8" s="28"/>
      <c r="D8" s="6" t="s">
        <v>21</v>
      </c>
      <c r="E8" s="14">
        <v>2</v>
      </c>
      <c r="F8" s="2"/>
      <c r="G8" s="2"/>
      <c r="H8" s="2"/>
    </row>
    <row r="9" spans="3:8" ht="39.75" customHeight="1" x14ac:dyDescent="0.3">
      <c r="C9" s="28"/>
      <c r="D9" s="6" t="s">
        <v>22</v>
      </c>
      <c r="E9" s="7"/>
      <c r="F9" s="2">
        <v>2</v>
      </c>
      <c r="G9" s="2"/>
      <c r="H9" s="2"/>
    </row>
    <row r="10" spans="3:8" ht="25.5" customHeight="1" x14ac:dyDescent="0.3">
      <c r="C10" s="28"/>
      <c r="D10" s="6" t="s">
        <v>4</v>
      </c>
      <c r="E10" s="7"/>
      <c r="F10" s="2"/>
      <c r="G10" s="2"/>
      <c r="H10" s="2">
        <v>30</v>
      </c>
    </row>
    <row r="11" spans="3:8" ht="25.5" customHeight="1" x14ac:dyDescent="0.3">
      <c r="C11" s="28"/>
      <c r="D11" s="7" t="s">
        <v>5</v>
      </c>
      <c r="E11" s="7">
        <f>SUM(E7:E10)</f>
        <v>2</v>
      </c>
      <c r="F11" s="2">
        <f>SUM(F7:F10)</f>
        <v>4</v>
      </c>
      <c r="G11" s="2">
        <f>SUM(G8:G10)</f>
        <v>0</v>
      </c>
      <c r="H11" s="2">
        <f>SUM(H7:H10)</f>
        <v>30</v>
      </c>
    </row>
    <row r="12" spans="3:8" ht="23.25" customHeight="1" x14ac:dyDescent="0.3">
      <c r="C12" s="26" t="s">
        <v>58</v>
      </c>
      <c r="D12" s="6" t="s">
        <v>23</v>
      </c>
      <c r="E12" s="7">
        <v>3</v>
      </c>
      <c r="F12" s="2"/>
      <c r="G12" s="2"/>
      <c r="H12" s="2"/>
    </row>
    <row r="13" spans="3:8" ht="23.25" customHeight="1" x14ac:dyDescent="0.3">
      <c r="C13" s="26"/>
      <c r="D13" s="6" t="s">
        <v>24</v>
      </c>
      <c r="E13" s="7"/>
      <c r="F13" s="2">
        <v>3</v>
      </c>
      <c r="G13" s="2"/>
      <c r="H13" s="13"/>
    </row>
    <row r="14" spans="3:8" ht="21.75" customHeight="1" x14ac:dyDescent="0.3">
      <c r="C14" s="26"/>
      <c r="D14" s="6" t="s">
        <v>6</v>
      </c>
      <c r="E14" s="7"/>
      <c r="F14" s="2">
        <v>2</v>
      </c>
      <c r="G14" s="2">
        <v>2</v>
      </c>
      <c r="H14" s="2"/>
    </row>
    <row r="15" spans="3:8" ht="21" customHeight="1" x14ac:dyDescent="0.3">
      <c r="C15" s="26"/>
      <c r="D15" s="6" t="s">
        <v>7</v>
      </c>
      <c r="E15" s="7"/>
      <c r="F15" s="2"/>
      <c r="G15" s="2"/>
      <c r="H15" s="2">
        <v>30</v>
      </c>
    </row>
    <row r="16" spans="3:8" ht="21" customHeight="1" x14ac:dyDescent="0.3">
      <c r="C16" s="26"/>
      <c r="D16" s="6" t="s">
        <v>25</v>
      </c>
      <c r="E16" s="7">
        <v>2</v>
      </c>
      <c r="F16" s="2"/>
      <c r="G16" s="2"/>
      <c r="H16" s="2"/>
    </row>
    <row r="17" spans="3:8" ht="39.6" x14ac:dyDescent="0.3">
      <c r="C17" s="26"/>
      <c r="D17" s="6" t="s">
        <v>26</v>
      </c>
      <c r="E17" s="7"/>
      <c r="F17" s="2">
        <v>2</v>
      </c>
      <c r="G17" s="2">
        <v>2</v>
      </c>
      <c r="H17" s="2"/>
    </row>
    <row r="18" spans="3:8" ht="39.6" x14ac:dyDescent="0.3">
      <c r="C18" s="26"/>
      <c r="D18" s="6" t="s">
        <v>27</v>
      </c>
      <c r="E18" s="7">
        <v>2</v>
      </c>
      <c r="F18" s="2"/>
      <c r="G18" s="13"/>
      <c r="H18" s="2"/>
    </row>
    <row r="19" spans="3:8" ht="29.25" customHeight="1" x14ac:dyDescent="0.3">
      <c r="C19" s="26"/>
      <c r="D19" s="7" t="s">
        <v>5</v>
      </c>
      <c r="E19" s="7">
        <f>SUM(E12:E18)</f>
        <v>7</v>
      </c>
      <c r="F19" s="2">
        <f>SUM(F12:F18)</f>
        <v>7</v>
      </c>
      <c r="G19" s="2">
        <f>SUM(G12:G18)</f>
        <v>4</v>
      </c>
      <c r="H19" s="2">
        <f>SUM(H12:H18)</f>
        <v>30</v>
      </c>
    </row>
    <row r="20" spans="3:8" ht="21" customHeight="1" x14ac:dyDescent="0.3">
      <c r="C20" s="26" t="s">
        <v>59</v>
      </c>
      <c r="D20" s="6" t="s">
        <v>28</v>
      </c>
      <c r="E20" s="7">
        <v>2</v>
      </c>
      <c r="F20" s="2"/>
      <c r="G20" s="2"/>
      <c r="H20" s="2"/>
    </row>
    <row r="21" spans="3:8" ht="19.8" x14ac:dyDescent="0.3">
      <c r="C21" s="28"/>
      <c r="D21" s="6" t="s">
        <v>8</v>
      </c>
      <c r="E21" s="7"/>
      <c r="F21" s="2"/>
      <c r="G21" s="2"/>
      <c r="H21" s="2">
        <v>30</v>
      </c>
    </row>
    <row r="22" spans="3:8" ht="19.8" x14ac:dyDescent="0.3">
      <c r="C22" s="28"/>
      <c r="D22" s="6" t="s">
        <v>9</v>
      </c>
      <c r="E22" s="7"/>
      <c r="F22" s="2">
        <v>2</v>
      </c>
      <c r="G22" s="2"/>
      <c r="H22" s="2"/>
    </row>
    <row r="23" spans="3:8" ht="19.8" x14ac:dyDescent="0.3">
      <c r="C23" s="28"/>
      <c r="D23" s="6" t="s">
        <v>10</v>
      </c>
      <c r="E23" s="7"/>
      <c r="F23" s="2"/>
      <c r="G23" s="2">
        <v>2</v>
      </c>
      <c r="H23" s="2"/>
    </row>
    <row r="24" spans="3:8" ht="20.25" customHeight="1" x14ac:dyDescent="0.3">
      <c r="C24" s="28"/>
      <c r="D24" s="6" t="s">
        <v>11</v>
      </c>
      <c r="E24" s="7"/>
      <c r="F24" s="2"/>
      <c r="G24" s="15">
        <v>2</v>
      </c>
      <c r="H24" s="2"/>
    </row>
    <row r="25" spans="3:8" ht="19.8" x14ac:dyDescent="0.3">
      <c r="C25" s="28"/>
      <c r="D25" s="6" t="s">
        <v>12</v>
      </c>
      <c r="E25" s="7"/>
      <c r="F25" s="2"/>
      <c r="G25" s="2"/>
      <c r="H25" s="2">
        <v>30</v>
      </c>
    </row>
    <row r="26" spans="3:8" ht="19.8" customHeight="1" x14ac:dyDescent="0.3">
      <c r="C26" s="28"/>
      <c r="D26" s="6" t="s">
        <v>29</v>
      </c>
      <c r="E26" s="7"/>
      <c r="F26" s="2"/>
      <c r="G26" s="2"/>
      <c r="H26" s="2">
        <v>45</v>
      </c>
    </row>
    <row r="27" spans="3:8" ht="19.8" x14ac:dyDescent="0.3">
      <c r="C27" s="28"/>
      <c r="D27" s="6" t="s">
        <v>13</v>
      </c>
      <c r="E27" s="7">
        <v>2</v>
      </c>
      <c r="F27" s="2"/>
      <c r="G27" s="2"/>
      <c r="H27" s="2"/>
    </row>
    <row r="28" spans="3:8" ht="19.8" x14ac:dyDescent="0.3">
      <c r="C28" s="28"/>
      <c r="D28" s="6" t="s">
        <v>37</v>
      </c>
      <c r="E28" s="7"/>
      <c r="F28" s="2">
        <v>2</v>
      </c>
      <c r="G28" s="2"/>
      <c r="H28" s="2"/>
    </row>
    <row r="29" spans="3:8" ht="19.8" x14ac:dyDescent="0.3">
      <c r="C29" s="28"/>
      <c r="D29" s="6" t="s">
        <v>38</v>
      </c>
      <c r="E29" s="7"/>
      <c r="F29" s="2"/>
      <c r="G29" s="2">
        <v>3</v>
      </c>
      <c r="H29" s="2"/>
    </row>
    <row r="30" spans="3:8" ht="24.75" customHeight="1" x14ac:dyDescent="0.3">
      <c r="C30" s="28"/>
      <c r="D30" s="7" t="s">
        <v>5</v>
      </c>
      <c r="E30" s="7">
        <f>SUM(E20:E27)</f>
        <v>4</v>
      </c>
      <c r="F30" s="2">
        <v>4</v>
      </c>
      <c r="G30" s="2">
        <v>7</v>
      </c>
      <c r="H30" s="2">
        <f>SUM(H20:H27)</f>
        <v>105</v>
      </c>
    </row>
    <row r="31" spans="3:8" ht="32.4" x14ac:dyDescent="0.3">
      <c r="C31" s="24" t="s">
        <v>60</v>
      </c>
      <c r="D31" s="11" t="s">
        <v>40</v>
      </c>
      <c r="E31" s="26">
        <v>4</v>
      </c>
      <c r="F31" s="2"/>
      <c r="G31" s="2"/>
      <c r="H31" s="2"/>
    </row>
    <row r="32" spans="3:8" ht="32.4" x14ac:dyDescent="0.3">
      <c r="C32" s="38"/>
      <c r="D32" s="11" t="s">
        <v>75</v>
      </c>
      <c r="E32" s="26"/>
      <c r="F32" s="2"/>
      <c r="G32" s="2"/>
      <c r="H32" s="2"/>
    </row>
    <row r="33" spans="3:8" ht="35.549999999999997" customHeight="1" x14ac:dyDescent="0.3">
      <c r="C33" s="38"/>
      <c r="D33" s="11" t="s">
        <v>52</v>
      </c>
      <c r="E33" s="26"/>
      <c r="F33" s="2"/>
      <c r="G33" s="2"/>
      <c r="H33" s="2"/>
    </row>
    <row r="34" spans="3:8" ht="29.55" customHeight="1" x14ac:dyDescent="0.3">
      <c r="C34" s="38"/>
      <c r="D34" s="11" t="s">
        <v>53</v>
      </c>
      <c r="E34" s="26"/>
      <c r="F34" s="2"/>
      <c r="G34" s="2"/>
      <c r="H34" s="2"/>
    </row>
    <row r="35" spans="3:8" ht="32.4" x14ac:dyDescent="0.3">
      <c r="C35" s="38"/>
      <c r="D35" s="11" t="s">
        <v>41</v>
      </c>
      <c r="E35" s="26"/>
      <c r="F35" s="2"/>
      <c r="G35" s="2"/>
      <c r="H35" s="2"/>
    </row>
    <row r="36" spans="3:8" ht="32.4" x14ac:dyDescent="0.3">
      <c r="C36" s="38"/>
      <c r="D36" s="11" t="s">
        <v>51</v>
      </c>
      <c r="E36" s="26"/>
      <c r="F36" s="2"/>
      <c r="G36" s="2"/>
      <c r="H36" s="2"/>
    </row>
    <row r="37" spans="3:8" ht="32.4" x14ac:dyDescent="0.3">
      <c r="C37" s="38"/>
      <c r="D37" s="11" t="s">
        <v>39</v>
      </c>
      <c r="E37" s="7"/>
      <c r="F37" s="24">
        <v>4</v>
      </c>
      <c r="G37" s="2"/>
      <c r="H37" s="2"/>
    </row>
    <row r="38" spans="3:8" ht="40.5" customHeight="1" x14ac:dyDescent="0.3">
      <c r="C38" s="38"/>
      <c r="D38" s="11" t="s">
        <v>42</v>
      </c>
      <c r="E38" s="7"/>
      <c r="F38" s="24"/>
      <c r="G38" s="2"/>
      <c r="H38" s="2"/>
    </row>
    <row r="39" spans="3:8" ht="40.5" customHeight="1" x14ac:dyDescent="0.3">
      <c r="C39" s="38"/>
      <c r="D39" s="11" t="s">
        <v>36</v>
      </c>
      <c r="E39" s="7"/>
      <c r="F39" s="24"/>
      <c r="G39" s="2"/>
      <c r="H39" s="2"/>
    </row>
    <row r="40" spans="3:8" ht="35.549999999999997" customHeight="1" x14ac:dyDescent="0.3">
      <c r="C40" s="38"/>
      <c r="D40" s="11" t="s">
        <v>54</v>
      </c>
      <c r="E40" s="7"/>
      <c r="F40" s="24"/>
      <c r="G40" s="2"/>
      <c r="H40" s="2"/>
    </row>
    <row r="41" spans="3:8" ht="40.5" customHeight="1" x14ac:dyDescent="0.3">
      <c r="C41" s="38"/>
      <c r="D41" s="11" t="s">
        <v>30</v>
      </c>
      <c r="E41" s="7"/>
      <c r="F41" s="24"/>
      <c r="G41" s="2"/>
      <c r="H41" s="2"/>
    </row>
    <row r="42" spans="3:8" ht="40.5" customHeight="1" x14ac:dyDescent="0.3">
      <c r="C42" s="38"/>
      <c r="D42" s="11" t="s">
        <v>31</v>
      </c>
      <c r="E42" s="7"/>
      <c r="F42" s="24"/>
      <c r="G42" s="2"/>
      <c r="H42" s="2"/>
    </row>
    <row r="43" spans="3:8" ht="38.25" customHeight="1" x14ac:dyDescent="0.3">
      <c r="C43" s="38"/>
      <c r="D43" s="11" t="s">
        <v>32</v>
      </c>
      <c r="E43" s="7"/>
      <c r="F43" s="2"/>
      <c r="G43" s="24">
        <v>4</v>
      </c>
      <c r="H43" s="2"/>
    </row>
    <row r="44" spans="3:8" ht="32.4" x14ac:dyDescent="0.3">
      <c r="C44" s="38"/>
      <c r="D44" s="11" t="s">
        <v>43</v>
      </c>
      <c r="E44" s="7"/>
      <c r="F44" s="2"/>
      <c r="G44" s="24"/>
      <c r="H44" s="2"/>
    </row>
    <row r="45" spans="3:8" ht="32.4" x14ac:dyDescent="0.3">
      <c r="C45" s="38"/>
      <c r="D45" s="11" t="s">
        <v>55</v>
      </c>
      <c r="E45" s="7"/>
      <c r="F45" s="2"/>
      <c r="G45" s="24"/>
      <c r="H45" s="2"/>
    </row>
    <row r="46" spans="3:8" ht="32.4" x14ac:dyDescent="0.3">
      <c r="C46" s="38"/>
      <c r="D46" s="11" t="s">
        <v>33</v>
      </c>
      <c r="E46" s="7"/>
      <c r="F46" s="2"/>
      <c r="G46" s="24"/>
      <c r="H46" s="2"/>
    </row>
    <row r="47" spans="3:8" ht="32.4" x14ac:dyDescent="0.3">
      <c r="C47" s="38"/>
      <c r="D47" s="11" t="s">
        <v>44</v>
      </c>
      <c r="E47" s="7"/>
      <c r="F47" s="2"/>
      <c r="G47" s="24"/>
      <c r="H47" s="2"/>
    </row>
    <row r="48" spans="3:8" ht="32.4" x14ac:dyDescent="0.3">
      <c r="C48" s="38"/>
      <c r="D48" s="11" t="s">
        <v>46</v>
      </c>
      <c r="E48" s="7"/>
      <c r="F48" s="2"/>
      <c r="G48" s="24"/>
      <c r="H48" s="2"/>
    </row>
    <row r="49" spans="3:8" ht="32.4" x14ac:dyDescent="0.3">
      <c r="C49" s="38"/>
      <c r="D49" s="11" t="s">
        <v>34</v>
      </c>
      <c r="E49" s="7"/>
      <c r="F49" s="2"/>
      <c r="G49" s="2"/>
      <c r="H49" s="24">
        <v>60</v>
      </c>
    </row>
    <row r="50" spans="3:8" ht="32.4" x14ac:dyDescent="0.3">
      <c r="C50" s="38"/>
      <c r="D50" s="11" t="s">
        <v>48</v>
      </c>
      <c r="E50" s="7"/>
      <c r="F50" s="2"/>
      <c r="G50" s="2"/>
      <c r="H50" s="24"/>
    </row>
    <row r="51" spans="3:8" ht="33.75" customHeight="1" x14ac:dyDescent="0.3">
      <c r="C51" s="38"/>
      <c r="D51" s="11" t="s">
        <v>56</v>
      </c>
      <c r="E51" s="7"/>
      <c r="F51" s="2"/>
      <c r="G51" s="2"/>
      <c r="H51" s="24"/>
    </row>
    <row r="52" spans="3:8" ht="32.4" x14ac:dyDescent="0.3">
      <c r="C52" s="38"/>
      <c r="D52" s="11" t="s">
        <v>45</v>
      </c>
      <c r="E52" s="7"/>
      <c r="F52" s="2"/>
      <c r="G52" s="2"/>
      <c r="H52" s="24"/>
    </row>
    <row r="53" spans="3:8" ht="32.4" x14ac:dyDescent="0.3">
      <c r="C53" s="38"/>
      <c r="D53" s="11" t="s">
        <v>47</v>
      </c>
      <c r="E53" s="7"/>
      <c r="F53" s="2"/>
      <c r="G53" s="2"/>
      <c r="H53" s="24"/>
    </row>
    <row r="54" spans="3:8" ht="30" customHeight="1" x14ac:dyDescent="0.3">
      <c r="C54" s="38"/>
      <c r="D54" s="7" t="s">
        <v>5</v>
      </c>
      <c r="E54" s="7">
        <f>SUM(E31:E53)</f>
        <v>4</v>
      </c>
      <c r="F54" s="2">
        <f>SUM(F31:F53)</f>
        <v>4</v>
      </c>
      <c r="G54" s="2">
        <f>SUM(G31:G53)</f>
        <v>4</v>
      </c>
      <c r="H54" s="2">
        <f>SUM(H31:H53)</f>
        <v>60</v>
      </c>
    </row>
    <row r="55" spans="3:8" ht="24.6" customHeight="1" x14ac:dyDescent="0.3">
      <c r="C55" s="7" t="s">
        <v>35</v>
      </c>
      <c r="D55" s="9" t="s">
        <v>14</v>
      </c>
      <c r="E55" s="7">
        <v>4</v>
      </c>
      <c r="F55" s="2">
        <v>4</v>
      </c>
      <c r="G55" s="2">
        <v>4</v>
      </c>
      <c r="H55" s="2">
        <v>4</v>
      </c>
    </row>
    <row r="56" spans="3:8" ht="38.4" customHeight="1" x14ac:dyDescent="0.3">
      <c r="C56" s="7" t="s">
        <v>61</v>
      </c>
      <c r="D56" s="9" t="s">
        <v>15</v>
      </c>
      <c r="E56" s="8">
        <f>E11+E19+E30+E54+E55</f>
        <v>21</v>
      </c>
      <c r="F56" s="5">
        <f>F11+F19+F30+F54+F55</f>
        <v>23</v>
      </c>
      <c r="G56" s="5">
        <f>G11+G19+G30+G54+G55</f>
        <v>19</v>
      </c>
      <c r="H56" s="5">
        <f>H11+H19+H30+H54+H55</f>
        <v>229</v>
      </c>
    </row>
    <row r="57" spans="3:8" ht="30.6" customHeight="1" x14ac:dyDescent="0.3">
      <c r="C57" s="23" t="s">
        <v>62</v>
      </c>
      <c r="D57" s="3" t="s">
        <v>16</v>
      </c>
      <c r="E57" s="2">
        <v>2</v>
      </c>
      <c r="F57" s="2">
        <v>2</v>
      </c>
      <c r="G57" s="2">
        <v>2</v>
      </c>
      <c r="H57" s="2">
        <v>30</v>
      </c>
    </row>
    <row r="58" spans="3:8" ht="27.6" customHeight="1" x14ac:dyDescent="0.3">
      <c r="C58" s="23"/>
      <c r="D58" s="3" t="s">
        <v>17</v>
      </c>
      <c r="E58" s="2">
        <v>4</v>
      </c>
      <c r="F58" s="2">
        <v>4</v>
      </c>
      <c r="G58" s="2">
        <v>4</v>
      </c>
      <c r="H58" s="2">
        <v>60</v>
      </c>
    </row>
    <row r="59" spans="3:8" ht="36" customHeight="1" x14ac:dyDescent="0.3">
      <c r="C59" s="23"/>
      <c r="D59" s="18" t="s">
        <v>18</v>
      </c>
      <c r="E59" s="2"/>
      <c r="F59" s="2"/>
      <c r="G59" s="2">
        <v>2</v>
      </c>
      <c r="H59" s="2"/>
    </row>
    <row r="60" spans="3:8" ht="21" customHeight="1" x14ac:dyDescent="0.3">
      <c r="C60" s="25"/>
      <c r="D60" s="18" t="s">
        <v>50</v>
      </c>
      <c r="E60" s="39">
        <v>2</v>
      </c>
      <c r="F60" s="24">
        <v>2</v>
      </c>
      <c r="G60" s="24">
        <v>2</v>
      </c>
      <c r="H60" s="24">
        <v>30</v>
      </c>
    </row>
    <row r="61" spans="3:8" ht="59.4" x14ac:dyDescent="0.3">
      <c r="C61" s="23"/>
      <c r="D61" s="19" t="s">
        <v>74</v>
      </c>
      <c r="E61" s="24"/>
      <c r="F61" s="24"/>
      <c r="G61" s="24"/>
      <c r="H61" s="24"/>
    </row>
    <row r="62" spans="3:8" ht="19.8" x14ac:dyDescent="0.3">
      <c r="C62" s="23"/>
      <c r="D62" s="20" t="s">
        <v>5</v>
      </c>
      <c r="E62" s="2">
        <f>SUM(E57:E60)</f>
        <v>8</v>
      </c>
      <c r="F62" s="2">
        <f>SUM(F57:F60)</f>
        <v>8</v>
      </c>
      <c r="G62" s="2">
        <f>SUM(G57:G60)</f>
        <v>10</v>
      </c>
      <c r="H62" s="2">
        <f>SUM(H57:H60)</f>
        <v>120</v>
      </c>
    </row>
    <row r="63" spans="3:8" ht="19.8" x14ac:dyDescent="0.3">
      <c r="C63" s="25" t="s">
        <v>63</v>
      </c>
      <c r="D63" s="18" t="s">
        <v>19</v>
      </c>
      <c r="E63" s="39">
        <v>2</v>
      </c>
      <c r="F63" s="24">
        <v>2</v>
      </c>
      <c r="G63" s="24">
        <v>2</v>
      </c>
      <c r="H63" s="24">
        <v>30</v>
      </c>
    </row>
    <row r="64" spans="3:8" ht="19.8" x14ac:dyDescent="0.3">
      <c r="C64" s="23"/>
      <c r="D64" s="21" t="s">
        <v>20</v>
      </c>
      <c r="E64" s="24"/>
      <c r="F64" s="24"/>
      <c r="G64" s="24"/>
      <c r="H64" s="24"/>
    </row>
    <row r="65" spans="3:8" ht="19.8" x14ac:dyDescent="0.3">
      <c r="C65" s="23"/>
      <c r="D65" s="1" t="s">
        <v>5</v>
      </c>
      <c r="E65" s="2">
        <v>2</v>
      </c>
      <c r="F65" s="2">
        <v>2</v>
      </c>
      <c r="G65" s="2">
        <v>2</v>
      </c>
      <c r="H65" s="2">
        <v>30</v>
      </c>
    </row>
    <row r="66" spans="3:8" ht="46.5" customHeight="1" x14ac:dyDescent="0.3">
      <c r="C66" s="27" t="s">
        <v>72</v>
      </c>
      <c r="D66" s="27"/>
      <c r="E66" s="5">
        <v>496</v>
      </c>
      <c r="F66" s="5">
        <v>528</v>
      </c>
      <c r="G66" s="5">
        <v>496</v>
      </c>
      <c r="H66" s="5">
        <f>H56+H62+H65</f>
        <v>379</v>
      </c>
    </row>
    <row r="67" spans="3:8" ht="215.4" customHeight="1" x14ac:dyDescent="0.3">
      <c r="C67" s="22" t="s">
        <v>73</v>
      </c>
      <c r="D67" s="22"/>
      <c r="E67" s="22"/>
      <c r="F67" s="22"/>
      <c r="G67" s="22"/>
      <c r="H67" s="22"/>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4"/>
      <c r="D1" s="4"/>
      <c r="E1" s="4"/>
      <c r="F1" s="4"/>
      <c r="G1" s="4"/>
      <c r="H1" s="4"/>
      <c r="I1" s="12" t="s">
        <v>49</v>
      </c>
    </row>
    <row r="2" spans="3:9" ht="43.05" customHeight="1" x14ac:dyDescent="0.3">
      <c r="C2" s="43" t="s">
        <v>64</v>
      </c>
      <c r="D2" s="44"/>
      <c r="E2" s="44"/>
      <c r="F2" s="44"/>
      <c r="G2" s="44"/>
      <c r="H2" s="44"/>
      <c r="I2" s="45"/>
    </row>
    <row r="3" spans="3:9" s="10" customFormat="1" ht="37.049999999999997" customHeight="1" x14ac:dyDescent="0.3">
      <c r="C3" s="40" t="s">
        <v>70</v>
      </c>
      <c r="D3" s="41"/>
      <c r="E3" s="41"/>
      <c r="F3" s="41"/>
      <c r="G3" s="41"/>
      <c r="H3" s="41"/>
      <c r="I3" s="42"/>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46" t="s">
        <v>71</v>
      </c>
      <c r="D1" s="47"/>
      <c r="E1" s="47"/>
      <c r="F1" s="47"/>
      <c r="G1" s="47"/>
      <c r="H1" s="47"/>
      <c r="I1" s="48"/>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2020-03-16T12:15:32Z</cp:lastPrinted>
  <dcterms:created xsi:type="dcterms:W3CDTF">2012-06-20T08:44:06Z</dcterms:created>
  <dcterms:modified xsi:type="dcterms:W3CDTF">2021-09-14T08:11:21Z</dcterms:modified>
</cp:coreProperties>
</file>