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修正)109年一般警察特考計畫(1100129)(修三等考試課程配當表)\(核定修正)109年一般警察特考計畫(1100129公告)\"/>
    </mc:Choice>
  </mc:AlternateContent>
  <bookViews>
    <workbookView xWindow="0" yWindow="0" windowWidth="23040" windowHeight="9324" tabRatio="986"/>
  </bookViews>
  <sheets>
    <sheet name="課程配當" sheetId="1" r:id="rId1"/>
    <sheet name="工作表3" sheetId="4" r:id="rId2"/>
  </sheets>
  <definedNames>
    <definedName name="_xlnm.Print_Area" localSheetId="0">課程配當!$A$1:$G$181</definedName>
  </definedNames>
  <calcPr calcId="152511"/>
</workbook>
</file>

<file path=xl/calcChain.xml><?xml version="1.0" encoding="utf-8"?>
<calcChain xmlns="http://schemas.openxmlformats.org/spreadsheetml/2006/main">
  <c r="E46" i="1" l="1"/>
  <c r="F46" i="1"/>
  <c r="G46" i="1"/>
  <c r="D46" i="1"/>
  <c r="E42" i="1"/>
  <c r="F42" i="1"/>
  <c r="G42" i="1"/>
  <c r="D42" i="1"/>
  <c r="G38" i="1"/>
  <c r="F38" i="1"/>
  <c r="E38" i="1"/>
  <c r="D38" i="1"/>
  <c r="G31" i="1"/>
  <c r="F31" i="1"/>
  <c r="E31" i="1"/>
  <c r="D31" i="1"/>
  <c r="F27" i="1"/>
  <c r="G27" i="1"/>
  <c r="E27" i="1"/>
  <c r="D27" i="1"/>
  <c r="G22" i="1"/>
  <c r="F22" i="1"/>
  <c r="E22" i="1"/>
  <c r="D22" i="1"/>
  <c r="D15" i="1"/>
  <c r="E15" i="1"/>
  <c r="F15" i="1"/>
  <c r="D170" i="1"/>
  <c r="E170" i="1"/>
  <c r="F170" i="1"/>
  <c r="G170" i="1"/>
  <c r="G173" i="1"/>
  <c r="D47" i="1"/>
  <c r="G47" i="1"/>
  <c r="E47" i="1"/>
  <c r="F47" i="1"/>
</calcChain>
</file>

<file path=xl/sharedStrings.xml><?xml version="1.0" encoding="utf-8"?>
<sst xmlns="http://schemas.openxmlformats.org/spreadsheetml/2006/main" count="201" uniqueCount="193">
  <si>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</si>
  <si>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</si>
  <si>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</si>
  <si>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</si>
  <si>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</si>
  <si>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</si>
  <si>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</si>
  <si>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</si>
  <si>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</si>
  <si>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</si>
  <si>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</si>
  <si>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</si>
  <si>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</si>
  <si>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</si>
  <si>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</si>
  <si>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</si>
  <si>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</si>
  <si>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</si>
  <si>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</si>
  <si>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</si>
  <si>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</si>
  <si>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</si>
  <si>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</si>
  <si>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</si>
  <si>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</si>
  <si>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</si>
  <si>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</si>
  <si>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</si>
  <si>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</si>
  <si>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</si>
  <si>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</si>
  <si>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</si>
  <si>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</si>
  <si>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</si>
  <si>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</si>
  <si>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</si>
  <si>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</si>
  <si>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</si>
  <si>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</si>
  <si>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</si>
  <si>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</si>
  <si>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</si>
  <si>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</si>
  <si>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</si>
  <si>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</si>
  <si>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</si>
  <si>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</si>
  <si>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</si>
  <si>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</si>
  <si>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</si>
  <si>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</si>
  <si>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</si>
  <si>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</si>
  <si>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</si>
  <si>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國土安全與反恐</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</si>
  <si>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</si>
  <si>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t>資管類科總計</t>
  </si>
  <si>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</si>
  <si>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</si>
  <si>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</si>
  <si>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</si>
  <si>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</si>
  <si>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</si>
  <si>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</si>
  <si>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</si>
  <si>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</si>
  <si>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</si>
  <si>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</si>
  <si>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</si>
  <si>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</si>
  <si>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</si>
  <si>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</si>
  <si>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</si>
  <si>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</si>
  <si>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</si>
  <si>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</si>
  <si>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</si>
  <si>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</si>
  <si>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</si>
  <si>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</si>
  <si>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</si>
  <si>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</si>
  <si>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</si>
  <si>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</si>
  <si>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</si>
  <si>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</si>
  <si>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</si>
  <si>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</si>
  <si>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</si>
  <si>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</si>
  <si>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</si>
  <si>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</si>
  <si>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</si>
  <si>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</si>
  <si>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</si>
  <si>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</si>
  <si>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</si>
  <si>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</si>
  <si>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</si>
  <si>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</si>
  <si>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</si>
  <si>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</si>
  <si>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</si>
  <si>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</si>
  <si>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</si>
  <si>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</si>
  <si>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</si>
  <si>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</si>
  <si>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</si>
  <si>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</si>
  <si>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</si>
  <si>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</si>
  <si>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</si>
  <si>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</si>
  <si>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</si>
  <si>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</si>
  <si>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</si>
  <si>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</si>
  <si>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</si>
  <si>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</si>
  <si>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</si>
  <si>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</si>
  <si>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</si>
  <si>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</si>
  <si>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</si>
  <si>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</si>
  <si>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</si>
  <si>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</si>
  <si>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</si>
  <si>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</si>
  <si>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</si>
  <si>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</si>
  <si>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2" type="noConversion"/>
  </si>
  <si>
    <t>法律課程二</t>
    <phoneticPr fontId="12" type="noConversion"/>
  </si>
  <si>
    <t>小計</t>
    <phoneticPr fontId="12" type="noConversion"/>
  </si>
  <si>
    <t>法律課程三</t>
    <phoneticPr fontId="12" type="noConversion"/>
  </si>
  <si>
    <t>行政法(含行政程序法)</t>
  </si>
  <si>
    <t>警察法規(不含警察職權行使法)</t>
  </si>
  <si>
    <t>小計</t>
    <phoneticPr fontId="12" type="noConversion"/>
  </si>
  <si>
    <t>共同專業
課程一</t>
    <phoneticPr fontId="12" type="noConversion"/>
  </si>
  <si>
    <t>共同專業
課程二</t>
    <phoneticPr fontId="12" type="noConversion"/>
  </si>
  <si>
    <t>共同專業
課程三</t>
    <phoneticPr fontId="12"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</si>
  <si>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</si>
  <si>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</si>
  <si>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</si>
  <si>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</si>
  <si>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</si>
  <si>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</si>
  <si>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</si>
  <si>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每階段時數總計
(類學期制約以16週計算)</t>
  </si>
  <si>
    <t>附件2</t>
    <phoneticPr fontId="12" type="noConversion"/>
  </si>
  <si>
    <t>犯罪學2(犯防)</t>
    <phoneticPr fontId="12" type="noConversion"/>
  </si>
  <si>
    <t>外事警察法規2(外事)</t>
    <phoneticPr fontId="12" type="noConversion"/>
  </si>
  <si>
    <t>外事警察學2(外事)</t>
    <phoneticPr fontId="12" type="noConversion"/>
  </si>
  <si>
    <t>社會科學研究方法(犯防)</t>
    <phoneticPr fontId="12" type="noConversion"/>
  </si>
  <si>
    <t>資通科技犯罪法令(資管)</t>
    <phoneticPr fontId="12" type="noConversion"/>
  </si>
  <si>
    <t>數位影像處理與鑑識概論(資管)</t>
    <phoneticPr fontId="12" type="noConversion"/>
  </si>
  <si>
    <t>警政與刑事資訊系統(資管)</t>
    <phoneticPr fontId="12" type="noConversion"/>
  </si>
  <si>
    <t>警政巨量資料分析(資管)</t>
    <phoneticPr fontId="12" type="noConversion"/>
  </si>
  <si>
    <t>政府會計(行管)</t>
    <phoneticPr fontId="12" type="noConversion"/>
  </si>
  <si>
    <t>警察心理諮商(行管)</t>
    <phoneticPr fontId="12" type="noConversion"/>
  </si>
  <si>
    <t>行政學(行管)</t>
    <phoneticPr fontId="12" type="noConversion"/>
  </si>
  <si>
    <t>網頁製作及網際網路應用</t>
    <phoneticPr fontId="12" type="noConversion"/>
  </si>
  <si>
    <t>簡報製作要領</t>
    <phoneticPr fontId="12" type="noConversion"/>
  </si>
  <si>
    <t>犯罪學1(犯防)</t>
    <phoneticPr fontId="12" type="noConversion"/>
  </si>
  <si>
    <t>諮商理論與技術(犯防)</t>
    <phoneticPr fontId="12" type="noConversion"/>
  </si>
  <si>
    <r>
      <t>各國</t>
    </r>
    <r>
      <rPr>
        <sz val="12"/>
        <rFont val="標楷體"/>
        <family val="4"/>
        <charset val="136"/>
      </rPr>
      <t>入出境</t>
    </r>
    <r>
      <rPr>
        <sz val="12"/>
        <color indexed="8"/>
        <rFont val="標楷體"/>
        <family val="4"/>
        <charset val="136"/>
      </rPr>
      <t>管理制度</t>
    </r>
    <r>
      <rPr>
        <sz val="12"/>
        <color indexed="8"/>
        <rFont val="標楷體"/>
        <family val="4"/>
        <charset val="136"/>
      </rPr>
      <t>(</t>
    </r>
    <r>
      <rPr>
        <sz val="12"/>
        <color indexed="8"/>
        <rFont val="標楷體"/>
        <family val="4"/>
        <charset val="136"/>
      </rPr>
      <t>外事</t>
    </r>
    <r>
      <rPr>
        <sz val="12"/>
        <color indexed="8"/>
        <rFont val="標楷體"/>
        <family val="4"/>
        <charset val="136"/>
      </rPr>
      <t>)</t>
    </r>
    <phoneticPr fontId="12" type="noConversion"/>
  </si>
  <si>
    <t>外事警察法規1(外事)</t>
    <phoneticPr fontId="12" type="noConversion"/>
  </si>
  <si>
    <t>外事警察學1(外事)</t>
    <phoneticPr fontId="12" type="noConversion"/>
  </si>
  <si>
    <t>資訊犯罪學(資管)</t>
    <phoneticPr fontId="12" type="noConversion"/>
  </si>
  <si>
    <t>資料探勘技術(資管)</t>
  </si>
  <si>
    <t>資訊安全技術(資管)</t>
  </si>
  <si>
    <t>資通安全管理(資管)</t>
  </si>
  <si>
    <t>網路入侵與偵測(資管)</t>
  </si>
  <si>
    <t>電腦犯罪偵查(資管)</t>
  </si>
  <si>
    <t>政府採購法(行管)</t>
  </si>
  <si>
    <t>警察人事行政(行管)</t>
  </si>
  <si>
    <t>警察訓練發展(行管)</t>
  </si>
  <si>
    <t>公共政策與管理(行管)</t>
  </si>
  <si>
    <t>警察組織領導(行管)</t>
  </si>
  <si>
    <t>警政倫理學(行管)</t>
    <phoneticPr fontId="12" type="noConversion"/>
  </si>
  <si>
    <t>警察法學研究(行管)</t>
    <phoneticPr fontId="12" type="noConversion"/>
  </si>
  <si>
    <t>50公尺游泳測驗</t>
    <phoneticPr fontId="12" type="noConversion"/>
  </si>
  <si>
    <t>1,200公尺跑走測驗</t>
    <phoneticPr fontId="12" type="noConversion"/>
  </si>
  <si>
    <t>機動保安警力組合</t>
    <phoneticPr fontId="12" type="noConversion"/>
  </si>
  <si>
    <t xml:space="preserve">
分科教育
課程</t>
    <phoneticPr fontId="12" type="noConversion"/>
  </si>
  <si>
    <t>犯罪心理學(犯防)</t>
    <phoneticPr fontId="12" type="noConversion"/>
  </si>
  <si>
    <t>刑事政策(犯防)</t>
  </si>
  <si>
    <t>犯罪預防(犯防)</t>
  </si>
  <si>
    <t>少年婦幼警察工作(犯防)</t>
  </si>
  <si>
    <t>性犯罪與法令(犯防)</t>
  </si>
  <si>
    <r>
      <rPr>
        <b/>
        <sz val="12"/>
        <rFont val="標楷體"/>
        <family val="4"/>
        <charset val="136"/>
      </rPr>
      <t>民國109年3月19日公訓字第1090002081號函核定
民國109年12月25日公訓字第1090012602號函核定修正</t>
    </r>
    <r>
      <rPr>
        <b/>
        <u/>
        <sz val="12"/>
        <color indexed="10"/>
        <rFont val="標楷體"/>
        <family val="4"/>
        <charset val="136"/>
      </rPr>
      <t xml:space="preserve">
</t>
    </r>
    <r>
      <rPr>
        <b/>
        <sz val="12"/>
        <rFont val="標楷體"/>
        <family val="4"/>
        <charset val="136"/>
      </rPr>
      <t>民國110年1月29日公訓字第1100000905號函核定修正</t>
    </r>
    <phoneticPr fontId="12" type="noConversion"/>
  </si>
  <si>
    <r>
      <rPr>
        <b/>
        <sz val="17"/>
        <rFont val="標楷體"/>
        <family val="4"/>
        <charset val="136"/>
      </rPr>
      <t>109</t>
    </r>
    <r>
      <rPr>
        <b/>
        <sz val="17"/>
        <color indexed="8"/>
        <rFont val="標楷體"/>
        <family val="4"/>
        <charset val="136"/>
      </rPr>
      <t>年公務人員特種考試一般警察人員考試三等考試錄取人員教育訓練課程配當表</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</si>
</sst>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trike/>
      <sz val="14"/>
      <name val="標楷體"/>
      <family val="4"/>
      <charset val="136"/>
    </font>
    <font>
      <strike/>
      <sz val="12"/>
      <name val="標楷體"/>
      <family val="4"/>
      <charset val="136"/>
    </font>
    <font>
      <b/>
      <u/>
      <sz val="12"/>
      <color indexed="10"/>
      <name val="標楷體"/>
      <family val="4"/>
      <charset val="136"/>
    </font>
    <font>
      <sz val="16"/>
      <name val="標楷體"/>
      <family val="4"/>
      <charset val="136"/>
    </font>
    <font>
      <strike/>
      <sz val="14"/>
      <color rgb="FFFF0000"/>
      <name val="標楷體"/>
      <family val="4"/>
      <charset val="136"/>
    </font>
    <font>
      <sz val="14"/>
      <color rgb="FFFF0000"/>
      <name val="標楷體"/>
      <family val="4"/>
      <charset val="136"/>
    </font>
    <font>
      <b/>
      <u/>
      <sz val="12"/>
      <color rgb="FFFF0000"/>
      <name val="標楷體"/>
      <family val="4"/>
      <charset val="136"/>
    </font>
  </fonts>
  <fills count="3">
    <fill>
      <patternFill patternType="none"/>
    </fill>
    <fill>
      <patternFill patternType="gray125"/>
    </fill>
    <fill>
      <patternFill patternType="solid">
        <fgColor indexed="9"/>
        <bgColor indexed="26"/>
      </patternFill>
    </fill>
  </fills>
  <borders count="25">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ck">
        <color indexed="8"/>
      </left>
      <right style="thick">
        <color indexed="8"/>
      </right>
      <top/>
      <bottom/>
      <diagonal/>
    </border>
    <border>
      <left style="thick">
        <color indexed="8"/>
      </left>
      <right style="thick">
        <color indexed="8"/>
      </right>
      <top style="thick">
        <color indexed="8"/>
      </top>
      <bottom/>
      <diagonal/>
    </border>
    <border>
      <left style="thick">
        <color indexed="8"/>
      </left>
      <right style="thick">
        <color indexed="8"/>
      </right>
      <top/>
      <bottom style="thick">
        <color indexed="8"/>
      </bottom>
      <diagonal/>
    </border>
    <border>
      <left style="thin">
        <color indexed="8"/>
      </left>
      <right/>
      <top style="thin">
        <color indexed="8"/>
      </top>
      <bottom/>
      <diagonal/>
    </border>
    <border>
      <left style="thick">
        <color indexed="8"/>
      </left>
      <right style="thick">
        <color indexed="8"/>
      </right>
      <top style="thin">
        <color indexed="8"/>
      </top>
      <bottom style="thick">
        <color indexed="8"/>
      </bottom>
      <diagonal/>
    </border>
  </borders>
  <cellStyleXfs count="1">
    <xf numFmtId="0" fontId="0" fillId="0" borderId="0">
      <alignment vertical="center"/>
    </xf>
  </cellStyleXfs>
  <cellXfs count="159">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1" fillId="0" borderId="2" xfId="0" applyNumberFormat="1" applyFont="1" applyBorder="1">
      <alignment vertical="center"/>
    </xf>
    <xf numFmtId="0" fontId="1" fillId="0" borderId="3" xfId="0" applyNumberFormat="1" applyFont="1" applyBorder="1">
      <alignment vertical="center"/>
    </xf>
    <xf numFmtId="0" fontId="0" fillId="0" borderId="3" xfId="0" applyNumberFormat="1" applyBorder="1">
      <alignment vertical="center"/>
    </xf>
    <xf numFmtId="0" fontId="22" fillId="0" borderId="0" xfId="0" applyNumberFormat="1" applyFont="1" applyAlignment="1">
      <alignment horizontal="right" vertical="top"/>
    </xf>
    <xf numFmtId="0" fontId="8"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xf>
    <xf numFmtId="0" fontId="9"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xf>
    <xf numFmtId="0" fontId="8"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23" fillId="0" borderId="7" xfId="0" applyNumberFormat="1" applyFont="1" applyBorder="1" applyAlignment="1">
      <alignment horizontal="center" vertical="center" wrapText="1"/>
    </xf>
    <xf numFmtId="0" fontId="24" fillId="0" borderId="7" xfId="0" applyNumberFormat="1" applyFont="1" applyBorder="1" applyAlignment="1">
      <alignment horizontal="left" vertical="center" wrapText="1"/>
    </xf>
    <xf numFmtId="0" fontId="8"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6" fillId="0" borderId="1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0" fontId="8" fillId="0" borderId="11"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24" fillId="0" borderId="13" xfId="0" applyNumberFormat="1" applyFont="1" applyBorder="1" applyAlignment="1">
      <alignment horizontal="left" vertical="center" wrapText="1"/>
    </xf>
    <xf numFmtId="0" fontId="8" fillId="0" borderId="12"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10"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9" xfId="0" applyNumberFormat="1" applyFont="1" applyBorder="1" applyAlignment="1">
      <alignment horizontal="center" vertical="center" wrapText="1"/>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1"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0" fillId="0" borderId="6" xfId="0" applyNumberFormat="1" applyBorder="1">
      <alignment vertical="center"/>
    </xf>
    <xf numFmtId="0" fontId="0" fillId="0" borderId="8" xfId="0" applyNumberFormat="1" applyBorder="1">
      <alignment vertical="center"/>
    </xf>
    <xf numFmtId="0" fontId="0" fillId="0" borderId="10" xfId="0" applyNumberFormat="1" applyBorder="1">
      <alignment vertical="center"/>
    </xf>
    <xf numFmtId="0" fontId="19" fillId="0" borderId="7" xfId="0" applyNumberFormat="1" applyFont="1" applyBorder="1" applyAlignment="1">
      <alignment horizontal="center" vertical="center" wrapText="1"/>
    </xf>
    <xf numFmtId="0" fontId="14" fillId="0" borderId="6" xfId="0" applyNumberFormat="1" applyFont="1" applyBorder="1">
      <alignment vertical="center"/>
    </xf>
    <xf numFmtId="0" fontId="14" fillId="0" borderId="8" xfId="0" applyNumberFormat="1" applyFont="1" applyBorder="1">
      <alignment vertical="center"/>
    </xf>
    <xf numFmtId="0" fontId="19" fillId="0" borderId="9" xfId="0" applyNumberFormat="1" applyFont="1" applyBorder="1" applyAlignment="1">
      <alignment horizontal="center" vertical="center" wrapText="1"/>
    </xf>
    <xf numFmtId="0" fontId="14" fillId="0" borderId="10" xfId="0" applyNumberFormat="1" applyFont="1" applyBorder="1">
      <alignment vertical="center"/>
    </xf>
    <xf numFmtId="0" fontId="19" fillId="0" borderId="13"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0" fillId="0" borderId="9" xfId="0" applyNumberFormat="1" applyFill="1" applyBorder="1" applyAlignment="1">
      <alignment vertical="center"/>
    </xf>
    <xf numFmtId="0" fontId="9" fillId="0" borderId="7" xfId="0" applyNumberFormat="1" applyFont="1" applyFill="1" applyBorder="1" applyAlignment="1">
      <alignment vertical="center" wrapText="1"/>
    </xf>
    <xf numFmtId="0" fontId="9" fillId="0" borderId="9" xfId="0" applyNumberFormat="1" applyFont="1" applyBorder="1" applyAlignment="1">
      <alignment horizontal="center" vertical="center" wrapText="1"/>
    </xf>
    <xf numFmtId="0" fontId="8" fillId="0" borderId="10" xfId="0" applyNumberFormat="1" applyFont="1" applyBorder="1">
      <alignment vertical="center"/>
    </xf>
    <xf numFmtId="0" fontId="2" fillId="0" borderId="17" xfId="0" applyNumberFormat="1" applyFont="1" applyBorder="1" applyAlignment="1">
      <alignment vertical="center" wrapText="1"/>
    </xf>
    <xf numFmtId="0"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0" fontId="13" fillId="0" borderId="18" xfId="0" applyNumberFormat="1" applyFont="1" applyBorder="1" applyAlignment="1">
      <alignment vertical="center" wrapText="1"/>
    </xf>
    <xf numFmtId="0" fontId="10" fillId="0" borderId="19" xfId="0" applyNumberFormat="1" applyFont="1" applyBorder="1" applyAlignment="1">
      <alignment vertical="center" wrapText="1"/>
    </xf>
    <xf numFmtId="0" fontId="9" fillId="0" borderId="11"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0" fillId="0" borderId="12" xfId="0" applyNumberFormat="1" applyFill="1" applyBorder="1" applyAlignment="1">
      <alignment vertical="center"/>
    </xf>
    <xf numFmtId="0" fontId="9" fillId="0" borderId="13" xfId="0" applyNumberFormat="1" applyFont="1" applyFill="1" applyBorder="1" applyAlignment="1">
      <alignment vertical="center" wrapText="1"/>
    </xf>
    <xf numFmtId="0" fontId="9" fillId="0" borderId="12"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0" fontId="2" fillId="0" borderId="18" xfId="0" applyNumberFormat="1" applyFont="1" applyFill="1" applyBorder="1" applyAlignment="1">
      <alignment horizontal="justify" vertical="center" wrapText="1"/>
    </xf>
    <xf numFmtId="0" fontId="13" fillId="0" borderId="13" xfId="0" applyNumberFormat="1" applyFont="1" applyFill="1" applyBorder="1" applyAlignment="1">
      <alignment horizontal="justify" vertical="center" wrapText="1"/>
    </xf>
    <xf numFmtId="0" fontId="20" fillId="0" borderId="18" xfId="0" applyNumberFormat="1" applyFont="1" applyFill="1" applyBorder="1" applyAlignment="1">
      <alignment horizontal="justify" vertical="center" wrapText="1"/>
    </xf>
    <xf numFmtId="0" fontId="13" fillId="0" borderId="12" xfId="0" applyNumberFormat="1" applyFont="1" applyFill="1" applyBorder="1" applyAlignment="1">
      <alignment horizontal="justify" vertical="center" wrapText="1"/>
    </xf>
    <xf numFmtId="0" fontId="13" fillId="0" borderId="19" xfId="0" applyNumberFormat="1" applyFont="1" applyFill="1" applyBorder="1" applyAlignment="1">
      <alignment horizontal="justify" vertical="center" wrapText="1"/>
    </xf>
    <xf numFmtId="0" fontId="5" fillId="0" borderId="4" xfId="0" applyNumberFormat="1" applyFont="1" applyFill="1" applyBorder="1" applyAlignment="1">
      <alignment horizontal="center" vertical="center" wrapText="1"/>
    </xf>
    <xf numFmtId="0" fontId="6" fillId="0" borderId="24" xfId="0" applyNumberFormat="1" applyFont="1" applyFill="1" applyBorder="1" applyAlignment="1">
      <alignment horizontal="justify" vertical="center" wrapText="1"/>
    </xf>
    <xf numFmtId="0" fontId="13" fillId="0" borderId="11"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0" fontId="13" fillId="0" borderId="18"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xf>
    <xf numFmtId="0" fontId="13" fillId="0" borderId="18" xfId="0" applyNumberFormat="1" applyFont="1" applyFill="1" applyBorder="1" applyAlignment="1">
      <alignment horizontal="left" vertical="center"/>
    </xf>
    <xf numFmtId="0" fontId="3" fillId="0" borderId="4" xfId="0" applyNumberFormat="1" applyFont="1" applyFill="1" applyBorder="1" applyAlignment="1">
      <alignment horizontal="center" vertical="center"/>
    </xf>
    <xf numFmtId="0" fontId="2" fillId="0" borderId="11" xfId="0" applyNumberFormat="1" applyFont="1" applyFill="1" applyBorder="1" applyAlignment="1">
      <alignment horizontal="justify" vertical="center" wrapText="1"/>
    </xf>
    <xf numFmtId="0" fontId="2" fillId="0" borderId="17"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0" fontId="2" fillId="0" borderId="14" xfId="0" applyNumberFormat="1" applyFont="1" applyFill="1" applyBorder="1" applyAlignment="1">
      <alignment horizontal="justify" vertical="center" wrapText="1"/>
    </xf>
    <xf numFmtId="0" fontId="2" fillId="0" borderId="23" xfId="0" applyNumberFormat="1" applyFont="1" applyFill="1" applyBorder="1" applyAlignment="1">
      <alignment horizontal="justify" vertical="center" wrapText="1"/>
    </xf>
    <xf numFmtId="0" fontId="18" fillId="0" borderId="12" xfId="0" applyNumberFormat="1" applyFont="1" applyFill="1" applyBorder="1" applyAlignment="1">
      <alignment horizontal="justify" vertical="center" wrapText="1"/>
    </xf>
    <xf numFmtId="0" fontId="18" fillId="0" borderId="19" xfId="0" applyNumberFormat="1" applyFont="1" applyFill="1" applyBorder="1" applyAlignment="1">
      <alignment horizontal="justify" vertical="center" wrapText="1"/>
    </xf>
    <xf numFmtId="0" fontId="15" fillId="0" borderId="4" xfId="0" applyNumberFormat="1" applyFont="1" applyFill="1" applyBorder="1" applyAlignment="1">
      <alignment horizontal="center" vertical="center" wrapText="1"/>
    </xf>
    <xf numFmtId="0" fontId="13" fillId="0" borderId="11"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6" fillId="0" borderId="12"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3" fillId="0" borderId="12" xfId="0" applyNumberFormat="1" applyFont="1" applyFill="1" applyBorder="1" applyAlignment="1">
      <alignment horizontal="left" vertical="center" wrapText="1"/>
    </xf>
    <xf numFmtId="0" fontId="13" fillId="0" borderId="19" xfId="0" applyNumberFormat="1" applyFont="1" applyFill="1" applyBorder="1" applyAlignment="1">
      <alignment horizontal="left" vertical="center" wrapText="1"/>
    </xf>
    <xf numFmtId="0" fontId="2" fillId="2" borderId="11"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0" fontId="2" fillId="2" borderId="18" xfId="0" applyNumberFormat="1" applyFont="1" applyFill="1" applyBorder="1" applyAlignment="1">
      <alignment horizontal="justify" vertical="center" wrapText="1"/>
    </xf>
    <xf numFmtId="0" fontId="2" fillId="2" borderId="12"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6" fillId="0" borderId="13"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justify" vertical="center" wrapText="1"/>
    </xf>
    <xf numFmtId="0" fontId="9" fillId="0" borderId="4" xfId="0" applyNumberFormat="1" applyFont="1" applyFill="1" applyBorder="1" applyAlignment="1">
      <alignment horizontal="center" vertical="center"/>
    </xf>
    <xf numFmtId="0" fontId="6" fillId="0" borderId="4" xfId="0" applyNumberFormat="1" applyFont="1" applyFill="1" applyBorder="1" applyAlignment="1">
      <alignment horizontal="justify" vertical="center" wrapText="1"/>
    </xf>
    <xf numFmtId="0" fontId="5" fillId="0" borderId="4" xfId="0" applyNumberFormat="1" applyFont="1" applyFill="1" applyBorder="1" applyAlignment="1">
      <alignment horizontal="justify" vertical="center" wrapText="1"/>
    </xf>
    <xf numFmtId="0" fontId="2" fillId="0" borderId="1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0" fillId="0" borderId="22" xfId="0" applyNumberFormat="1" applyFont="1" applyFill="1" applyBorder="1" applyAlignment="1">
      <alignment horizontal="left" vertical="center" wrapText="1"/>
    </xf>
    <xf numFmtId="0" fontId="2" fillId="0" borderId="20" xfId="0" applyNumberFormat="1" applyFont="1" applyFill="1" applyBorder="1" applyAlignment="1">
      <alignment horizontal="left" vertical="center" wrapText="1"/>
    </xf>
    <xf numFmtId="0" fontId="9" fillId="0" borderId="11"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18" fillId="0" borderId="12" xfId="0" applyNumberFormat="1" applyFont="1" applyFill="1" applyBorder="1" applyAlignment="1">
      <alignment horizontal="left" vertical="center"/>
    </xf>
    <xf numFmtId="0" fontId="18" fillId="0" borderId="19" xfId="0" applyNumberFormat="1" applyFont="1" applyFill="1" applyBorder="1" applyAlignment="1">
      <alignment horizontal="left" vertical="center"/>
    </xf>
    <xf numFmtId="0" fontId="8" fillId="0" borderId="21" xfId="0" applyNumberFormat="1" applyFont="1" applyFill="1" applyBorder="1" applyAlignment="1">
      <alignment horizontal="left" vertical="center"/>
    </xf>
    <xf numFmtId="0" fontId="2" fillId="0" borderId="1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5" fillId="0" borderId="4" xfId="0" applyNumberFormat="1" applyFont="1" applyFill="1" applyBorder="1" applyAlignment="1">
      <alignment horizontal="right" vertical="center" wrapText="1" shrinkToFit="1"/>
    </xf>
    <xf numFmtId="0" fontId="25" fillId="0" borderId="4" xfId="0" applyNumberFormat="1" applyFont="1" applyFill="1" applyBorder="1" applyAlignment="1">
      <alignment horizontal="right" vertical="center" shrinkToFit="1"/>
    </xf>
    <xf numFmtId="0" fontId="10" fillId="0" borderId="20"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zoomScale="130" zoomScaleNormal="130" zoomScaleSheetLayoutView="115" workbookViewId="0">
      <selection activeCell="I2" sqref="I2"/>
    </sheetView>
  </sheetViews>
  <sheetFormatPr defaultColWidth="9.44140625" defaultRowHeight="16.2"/>
  <cols>
    <col min="1" max="1" width="18.21875" style="1" customWidth="1"/>
    <col min="2" max="2" width="7" style="2" customWidth="1"/>
    <col min="3" max="3" width="34.44140625" style="2" customWidth="1"/>
    <col min="4" max="7" width="16.109375" style="2" customWidth="1"/>
    <col min="8" max="16384" width="9.44140625" style="2"/>
  </cols>
  <sheetData>
    <row r="1" spans="1:8" ht="25.95" customHeight="1" thickBot="1">
      <c r="A1" s="3"/>
      <c r="B1" s="4"/>
      <c r="C1" s="4"/>
      <c r="D1" s="4"/>
      <c r="E1" s="4"/>
      <c r="F1" s="4"/>
      <c r="G1" s="9" t="s">
        <v>150</v>
      </c>
      <c r="H1" s="5"/>
    </row>
    <row r="2" spans="1:8" ht="40.200000000000003" customHeight="1" thickTop="1" thickBot="1">
      <c r="A2" s="97" t="s">
        <v>192</v>
      </c>
      <c r="B2" s="97"/>
      <c r="C2" s="97"/>
      <c r="D2" s="97"/>
      <c r="E2" s="97"/>
      <c r="F2" s="97"/>
      <c r="G2" s="97"/>
      <c r="H2" s="5"/>
    </row>
    <row r="3" spans="1:8" ht="53.25" customHeight="1" thickTop="1" thickBot="1">
      <c r="A3" s="155" t="s">
        <v>191</v>
      </c>
      <c r="B3" s="156"/>
      <c r="C3" s="156"/>
      <c r="D3" s="156"/>
      <c r="E3" s="156"/>
      <c r="F3" s="156"/>
      <c r="G3" s="156"/>
      <c r="H3" s="5"/>
    </row>
    <row r="4" spans="1:8" s="1" customFormat="1" ht="39.75" customHeight="1" thickTop="1" thickBot="1">
      <c r="A4" s="90" t="s">
        <v>0</v>
      </c>
      <c r="B4" s="90" t="s">
        <v>1</v>
      </c>
      <c r="C4" s="90"/>
      <c r="D4" s="24" t="s">
        <v>2</v>
      </c>
      <c r="E4" s="25" t="s">
        <v>3</v>
      </c>
      <c r="F4" s="25" t="s">
        <v>4</v>
      </c>
      <c r="G4" s="26" t="s">
        <v>5</v>
      </c>
      <c r="H4" s="6"/>
    </row>
    <row r="5" spans="1:8" s="1" customFormat="1" ht="28.5" customHeight="1" thickTop="1" thickBot="1">
      <c r="A5" s="90"/>
      <c r="B5" s="90"/>
      <c r="C5" s="90"/>
      <c r="D5" s="27" t="s">
        <v>6</v>
      </c>
      <c r="E5" s="28" t="s">
        <v>6</v>
      </c>
      <c r="F5" s="28" t="s">
        <v>6</v>
      </c>
      <c r="G5" s="29" t="s">
        <v>7</v>
      </c>
      <c r="H5" s="6"/>
    </row>
    <row r="6" spans="1:8" ht="19.95" customHeight="1" thickTop="1" thickBot="1">
      <c r="A6" s="90" t="s">
        <v>8</v>
      </c>
      <c r="B6" s="98" t="s">
        <v>9</v>
      </c>
      <c r="C6" s="99"/>
      <c r="D6" s="30"/>
      <c r="E6" s="16"/>
      <c r="F6" s="16"/>
      <c r="G6" s="17">
        <v>6</v>
      </c>
      <c r="H6" s="5"/>
    </row>
    <row r="7" spans="1:8" ht="19.95" customHeight="1" thickTop="1" thickBot="1">
      <c r="A7" s="90"/>
      <c r="B7" s="84" t="s">
        <v>10</v>
      </c>
      <c r="C7" s="85"/>
      <c r="D7" s="31"/>
      <c r="E7" s="18"/>
      <c r="F7" s="18"/>
      <c r="G7" s="19">
        <v>8</v>
      </c>
      <c r="H7" s="5"/>
    </row>
    <row r="8" spans="1:8" ht="19.95" customHeight="1" thickTop="1" thickBot="1">
      <c r="A8" s="90"/>
      <c r="B8" s="84" t="s">
        <v>11</v>
      </c>
      <c r="C8" s="85"/>
      <c r="D8" s="31"/>
      <c r="E8" s="18"/>
      <c r="F8" s="18"/>
      <c r="G8" s="19">
        <v>6</v>
      </c>
      <c r="H8" s="5"/>
    </row>
    <row r="9" spans="1:8" ht="19.95" customHeight="1" thickTop="1" thickBot="1">
      <c r="A9" s="90"/>
      <c r="B9" s="100" t="s">
        <v>162</v>
      </c>
      <c r="C9" s="101"/>
      <c r="D9" s="32"/>
      <c r="E9" s="21"/>
      <c r="F9" s="21"/>
      <c r="G9" s="43">
        <v>8</v>
      </c>
      <c r="H9" s="5"/>
    </row>
    <row r="10" spans="1:8" ht="19.95" customHeight="1" thickTop="1" thickBot="1">
      <c r="A10" s="90"/>
      <c r="B10" s="100" t="s">
        <v>163</v>
      </c>
      <c r="C10" s="101"/>
      <c r="D10" s="32"/>
      <c r="E10" s="21"/>
      <c r="F10" s="21"/>
      <c r="G10" s="43">
        <v>8</v>
      </c>
      <c r="H10" s="5"/>
    </row>
    <row r="11" spans="1:8" ht="19.95" customHeight="1" thickTop="1" thickBot="1">
      <c r="A11" s="90"/>
      <c r="B11" s="102" t="s">
        <v>12</v>
      </c>
      <c r="C11" s="103"/>
      <c r="D11" s="31"/>
      <c r="E11" s="18"/>
      <c r="F11" s="18"/>
      <c r="G11" s="19">
        <v>8</v>
      </c>
      <c r="H11" s="5"/>
    </row>
    <row r="12" spans="1:8" ht="19.95" customHeight="1" thickTop="1" thickBot="1">
      <c r="A12" s="90"/>
      <c r="B12" s="102" t="s">
        <v>13</v>
      </c>
      <c r="C12" s="103"/>
      <c r="D12" s="31"/>
      <c r="E12" s="18"/>
      <c r="F12" s="18"/>
      <c r="G12" s="19">
        <v>6</v>
      </c>
      <c r="H12" s="5"/>
    </row>
    <row r="13" spans="1:8" ht="19.95" customHeight="1" thickTop="1" thickBot="1">
      <c r="A13" s="90"/>
      <c r="B13" s="84" t="s">
        <v>14</v>
      </c>
      <c r="C13" s="85"/>
      <c r="D13" s="31"/>
      <c r="E13" s="18"/>
      <c r="F13" s="18"/>
      <c r="G13" s="19">
        <v>6</v>
      </c>
      <c r="H13" s="5"/>
    </row>
    <row r="14" spans="1:8" ht="19.95" customHeight="1" thickTop="1" thickBot="1">
      <c r="A14" s="90"/>
      <c r="B14" s="104" t="s">
        <v>15</v>
      </c>
      <c r="C14" s="105"/>
      <c r="D14" s="34"/>
      <c r="E14" s="35"/>
      <c r="F14" s="35"/>
      <c r="G14" s="36">
        <v>6</v>
      </c>
      <c r="H14" s="5"/>
    </row>
    <row r="15" spans="1:8" ht="19.95" customHeight="1" thickTop="1" thickBot="1">
      <c r="A15" s="90"/>
      <c r="B15" s="91" t="s">
        <v>16</v>
      </c>
      <c r="C15" s="91"/>
      <c r="D15" s="37">
        <f>SUM(D6:D14)</f>
        <v>0</v>
      </c>
      <c r="E15" s="38">
        <f>SUM(E11:E14)</f>
        <v>0</v>
      </c>
      <c r="F15" s="38">
        <f>SUM(F11:F14)</f>
        <v>0</v>
      </c>
      <c r="G15" s="39">
        <v>62</v>
      </c>
      <c r="H15" s="5"/>
    </row>
    <row r="16" spans="1:8" ht="19.95" customHeight="1" thickTop="1" thickBot="1">
      <c r="A16" s="108" t="s">
        <v>132</v>
      </c>
      <c r="B16" s="92" t="s">
        <v>136</v>
      </c>
      <c r="C16" s="93"/>
      <c r="D16" s="46">
        <v>2</v>
      </c>
      <c r="E16" s="40"/>
      <c r="F16" s="40"/>
      <c r="G16" s="41"/>
      <c r="H16" s="5"/>
    </row>
    <row r="17" spans="1:8" ht="19.95" customHeight="1" thickTop="1" thickBot="1">
      <c r="A17" s="108"/>
      <c r="B17" s="86" t="s">
        <v>21</v>
      </c>
      <c r="C17" s="94"/>
      <c r="D17" s="47">
        <v>2</v>
      </c>
      <c r="E17" s="42"/>
      <c r="F17" s="42"/>
      <c r="G17" s="43"/>
      <c r="H17" s="5"/>
    </row>
    <row r="18" spans="1:8" ht="19.95" customHeight="1" thickTop="1" thickBot="1">
      <c r="A18" s="108"/>
      <c r="B18" s="86" t="s">
        <v>137</v>
      </c>
      <c r="C18" s="94"/>
      <c r="D18" s="47">
        <v>3</v>
      </c>
      <c r="E18" s="42"/>
      <c r="F18" s="42"/>
      <c r="G18" s="43"/>
      <c r="H18" s="5"/>
    </row>
    <row r="19" spans="1:8" ht="19.95" customHeight="1" thickTop="1" thickBot="1">
      <c r="A19" s="108"/>
      <c r="B19" s="100" t="s">
        <v>27</v>
      </c>
      <c r="C19" s="101"/>
      <c r="D19" s="47">
        <v>2</v>
      </c>
      <c r="E19" s="42"/>
      <c r="F19" s="42"/>
      <c r="G19" s="43"/>
      <c r="H19" s="5"/>
    </row>
    <row r="20" spans="1:8" ht="19.95" customHeight="1" thickTop="1" thickBot="1">
      <c r="A20" s="108"/>
      <c r="B20" s="86" t="s">
        <v>22</v>
      </c>
      <c r="C20" s="94"/>
      <c r="D20" s="47"/>
      <c r="E20" s="42">
        <v>2</v>
      </c>
      <c r="F20" s="42"/>
      <c r="G20" s="43"/>
      <c r="H20" s="5"/>
    </row>
    <row r="21" spans="1:8" ht="19.95" customHeight="1" thickTop="1" thickBot="1">
      <c r="A21" s="108"/>
      <c r="B21" s="86" t="s">
        <v>23</v>
      </c>
      <c r="C21" s="94"/>
      <c r="D21" s="47"/>
      <c r="E21" s="42"/>
      <c r="F21" s="42">
        <v>3</v>
      </c>
      <c r="G21" s="43"/>
      <c r="H21" s="5"/>
    </row>
    <row r="22" spans="1:8" ht="19.95" customHeight="1" thickTop="1" thickBot="1">
      <c r="A22" s="108"/>
      <c r="B22" s="106" t="s">
        <v>16</v>
      </c>
      <c r="C22" s="107"/>
      <c r="D22" s="48">
        <f>SUM(D16:D21)</f>
        <v>9</v>
      </c>
      <c r="E22" s="44">
        <f>SUM(E16:E21)</f>
        <v>2</v>
      </c>
      <c r="F22" s="44">
        <f>SUM(F16:F21)</f>
        <v>3</v>
      </c>
      <c r="G22" s="45">
        <f>SUM(G16:G21)</f>
        <v>0</v>
      </c>
      <c r="H22" s="5"/>
    </row>
    <row r="23" spans="1:8" ht="19.95" customHeight="1" thickTop="1" thickBot="1">
      <c r="A23" s="108" t="s">
        <v>133</v>
      </c>
      <c r="B23" s="92" t="s">
        <v>17</v>
      </c>
      <c r="C23" s="93"/>
      <c r="D23" s="46"/>
      <c r="E23" s="40"/>
      <c r="F23" s="40"/>
      <c r="G23" s="41">
        <v>8</v>
      </c>
      <c r="H23" s="5"/>
    </row>
    <row r="24" spans="1:8" ht="19.95" customHeight="1" thickTop="1" thickBot="1">
      <c r="A24" s="108"/>
      <c r="B24" s="86" t="s">
        <v>18</v>
      </c>
      <c r="C24" s="94"/>
      <c r="D24" s="47"/>
      <c r="E24" s="42"/>
      <c r="F24" s="42"/>
      <c r="G24" s="43">
        <v>8</v>
      </c>
      <c r="H24" s="5"/>
    </row>
    <row r="25" spans="1:8" ht="19.95" customHeight="1" thickTop="1" thickBot="1">
      <c r="A25" s="108"/>
      <c r="B25" s="86" t="s">
        <v>19</v>
      </c>
      <c r="C25" s="94"/>
      <c r="D25" s="47"/>
      <c r="E25" s="42"/>
      <c r="F25" s="42"/>
      <c r="G25" s="43">
        <v>8</v>
      </c>
      <c r="H25" s="5"/>
    </row>
    <row r="26" spans="1:8" ht="19.95" customHeight="1" thickTop="1" thickBot="1">
      <c r="A26" s="108"/>
      <c r="B26" s="95" t="s">
        <v>20</v>
      </c>
      <c r="C26" s="96"/>
      <c r="D26" s="47"/>
      <c r="E26" s="42"/>
      <c r="F26" s="42"/>
      <c r="G26" s="43">
        <v>8</v>
      </c>
      <c r="H26" s="5"/>
    </row>
    <row r="27" spans="1:8" ht="19.95" customHeight="1" thickTop="1" thickBot="1">
      <c r="A27" s="108"/>
      <c r="B27" s="149" t="s">
        <v>134</v>
      </c>
      <c r="C27" s="150"/>
      <c r="D27" s="51">
        <f>SUM(D23:D26)</f>
        <v>0</v>
      </c>
      <c r="E27" s="49">
        <f>SUM(E23:E26)</f>
        <v>0</v>
      </c>
      <c r="F27" s="49">
        <f>SUM(F23:F26)</f>
        <v>0</v>
      </c>
      <c r="G27" s="50">
        <f>SUM(G23:G26)</f>
        <v>32</v>
      </c>
      <c r="H27" s="5"/>
    </row>
    <row r="28" spans="1:8" ht="19.95" customHeight="1" thickTop="1" thickBot="1">
      <c r="A28" s="108" t="s">
        <v>135</v>
      </c>
      <c r="B28" s="92" t="s">
        <v>24</v>
      </c>
      <c r="C28" s="93"/>
      <c r="D28" s="46"/>
      <c r="E28" s="40"/>
      <c r="F28" s="40"/>
      <c r="G28" s="41">
        <v>16</v>
      </c>
      <c r="H28" s="5"/>
    </row>
    <row r="29" spans="1:8" ht="19.95" customHeight="1" thickTop="1" thickBot="1">
      <c r="A29" s="108"/>
      <c r="B29" s="86" t="s">
        <v>25</v>
      </c>
      <c r="C29" s="94"/>
      <c r="D29" s="47"/>
      <c r="E29" s="42"/>
      <c r="F29" s="42"/>
      <c r="G29" s="43">
        <v>16</v>
      </c>
      <c r="H29" s="5"/>
    </row>
    <row r="30" spans="1:8" ht="19.95" customHeight="1" thickTop="1" thickBot="1">
      <c r="A30" s="108"/>
      <c r="B30" s="86" t="s">
        <v>26</v>
      </c>
      <c r="C30" s="94"/>
      <c r="D30" s="47"/>
      <c r="E30" s="42"/>
      <c r="F30" s="42"/>
      <c r="G30" s="43">
        <v>8</v>
      </c>
      <c r="H30" s="5"/>
    </row>
    <row r="31" spans="1:8" ht="19.95" customHeight="1" thickTop="1" thickBot="1">
      <c r="A31" s="108"/>
      <c r="B31" s="106" t="s">
        <v>16</v>
      </c>
      <c r="C31" s="107"/>
      <c r="D31" s="51">
        <f>SUM(D28:D30)</f>
        <v>0</v>
      </c>
      <c r="E31" s="49">
        <f>SUM(E28:E30)</f>
        <v>0</v>
      </c>
      <c r="F31" s="49">
        <f>SUM(F28:F30)</f>
        <v>0</v>
      </c>
      <c r="G31" s="50">
        <f>SUM(G28:G30)</f>
        <v>40</v>
      </c>
      <c r="H31" s="5"/>
    </row>
    <row r="32" spans="1:8" ht="19.95" customHeight="1" thickTop="1" thickBot="1">
      <c r="A32" s="108" t="s">
        <v>139</v>
      </c>
      <c r="B32" s="92" t="s">
        <v>29</v>
      </c>
      <c r="C32" s="93"/>
      <c r="D32" s="56">
        <v>3</v>
      </c>
      <c r="E32" s="52"/>
      <c r="F32" s="52"/>
      <c r="G32" s="53"/>
      <c r="H32" s="5"/>
    </row>
    <row r="33" spans="1:8" ht="19.95" customHeight="1" thickTop="1" thickBot="1">
      <c r="A33" s="108"/>
      <c r="B33" s="86" t="s">
        <v>142</v>
      </c>
      <c r="C33" s="94"/>
      <c r="D33" s="57">
        <v>2</v>
      </c>
      <c r="E33" s="54"/>
      <c r="F33" s="54"/>
      <c r="G33" s="55"/>
      <c r="H33" s="5"/>
    </row>
    <row r="34" spans="1:8" ht="19.95" customHeight="1" thickTop="1" thickBot="1">
      <c r="A34" s="108"/>
      <c r="B34" s="86" t="s">
        <v>143</v>
      </c>
      <c r="C34" s="94"/>
      <c r="D34" s="47">
        <v>2</v>
      </c>
      <c r="E34" s="42"/>
      <c r="F34" s="42"/>
      <c r="G34" s="43"/>
      <c r="H34" s="5"/>
    </row>
    <row r="35" spans="1:8" ht="19.95" customHeight="1" thickTop="1" thickBot="1">
      <c r="A35" s="108"/>
      <c r="B35" s="86" t="s">
        <v>28</v>
      </c>
      <c r="C35" s="94"/>
      <c r="D35" s="57"/>
      <c r="E35" s="54">
        <v>2</v>
      </c>
      <c r="F35" s="54"/>
      <c r="G35" s="55"/>
      <c r="H35" s="5"/>
    </row>
    <row r="36" spans="1:8" ht="19.95" customHeight="1" thickTop="1" thickBot="1">
      <c r="A36" s="108"/>
      <c r="B36" s="86" t="s">
        <v>35</v>
      </c>
      <c r="C36" s="94"/>
      <c r="D36" s="47"/>
      <c r="E36" s="42">
        <v>2</v>
      </c>
      <c r="F36" s="42"/>
      <c r="G36" s="43"/>
      <c r="H36" s="5"/>
    </row>
    <row r="37" spans="1:8" ht="19.95" customHeight="1" thickTop="1" thickBot="1">
      <c r="A37" s="108"/>
      <c r="B37" s="86" t="s">
        <v>34</v>
      </c>
      <c r="C37" s="94"/>
      <c r="D37" s="57"/>
      <c r="E37" s="54"/>
      <c r="F37" s="54">
        <v>2</v>
      </c>
      <c r="G37" s="55"/>
      <c r="H37" s="5"/>
    </row>
    <row r="38" spans="1:8" ht="19.95" customHeight="1" thickTop="1" thickBot="1">
      <c r="A38" s="108"/>
      <c r="B38" s="111" t="s">
        <v>138</v>
      </c>
      <c r="C38" s="112"/>
      <c r="D38" s="51">
        <f>SUM(D32:D37)</f>
        <v>7</v>
      </c>
      <c r="E38" s="49">
        <f>SUM(E32:E37)</f>
        <v>4</v>
      </c>
      <c r="F38" s="49">
        <f>SUM(F32:F37)</f>
        <v>2</v>
      </c>
      <c r="G38" s="50">
        <f>SUM(G32:G37)</f>
        <v>0</v>
      </c>
      <c r="H38" s="5"/>
    </row>
    <row r="39" spans="1:8" ht="19.95" customHeight="1" thickTop="1" thickBot="1">
      <c r="A39" s="108" t="s">
        <v>140</v>
      </c>
      <c r="B39" s="92" t="s">
        <v>144</v>
      </c>
      <c r="C39" s="93"/>
      <c r="D39" s="56"/>
      <c r="E39" s="52"/>
      <c r="F39" s="52"/>
      <c r="G39" s="53">
        <v>16</v>
      </c>
      <c r="H39" s="5"/>
    </row>
    <row r="40" spans="1:8" ht="19.95" customHeight="1" thickTop="1" thickBot="1">
      <c r="A40" s="108"/>
      <c r="B40" s="100" t="s">
        <v>30</v>
      </c>
      <c r="C40" s="101"/>
      <c r="D40" s="57"/>
      <c r="E40" s="54"/>
      <c r="F40" s="54"/>
      <c r="G40" s="55">
        <v>8</v>
      </c>
      <c r="H40" s="5"/>
    </row>
    <row r="41" spans="1:8" ht="19.95" customHeight="1" thickTop="1" thickBot="1">
      <c r="A41" s="108"/>
      <c r="B41" s="86" t="s">
        <v>145</v>
      </c>
      <c r="C41" s="94"/>
      <c r="D41" s="47"/>
      <c r="E41" s="42"/>
      <c r="F41" s="42"/>
      <c r="G41" s="43">
        <v>16</v>
      </c>
      <c r="H41" s="5"/>
    </row>
    <row r="42" spans="1:8" ht="19.95" customHeight="1" thickTop="1" thickBot="1">
      <c r="A42" s="108"/>
      <c r="B42" s="111" t="s">
        <v>138</v>
      </c>
      <c r="C42" s="112"/>
      <c r="D42" s="51">
        <f>SUM(D39:D41)</f>
        <v>0</v>
      </c>
      <c r="E42" s="49">
        <f>SUM(E39:E41)</f>
        <v>0</v>
      </c>
      <c r="F42" s="49">
        <f>SUM(F39:F41)</f>
        <v>0</v>
      </c>
      <c r="G42" s="50">
        <f>SUM(G39:G41)</f>
        <v>40</v>
      </c>
      <c r="H42" s="5"/>
    </row>
    <row r="43" spans="1:8" ht="19.95" customHeight="1" thickTop="1" thickBot="1">
      <c r="A43" s="108" t="s">
        <v>141</v>
      </c>
      <c r="B43" s="109" t="s">
        <v>31</v>
      </c>
      <c r="C43" s="110"/>
      <c r="D43" s="56"/>
      <c r="E43" s="52"/>
      <c r="F43" s="52"/>
      <c r="G43" s="53">
        <v>8</v>
      </c>
      <c r="H43" s="5"/>
    </row>
    <row r="44" spans="1:8" ht="19.95" customHeight="1" thickTop="1" thickBot="1">
      <c r="A44" s="108"/>
      <c r="B44" s="86" t="s">
        <v>32</v>
      </c>
      <c r="C44" s="94"/>
      <c r="D44" s="57"/>
      <c r="E44" s="54"/>
      <c r="F44" s="54"/>
      <c r="G44" s="55">
        <v>16</v>
      </c>
      <c r="H44" s="5"/>
    </row>
    <row r="45" spans="1:8" ht="19.95" customHeight="1" thickTop="1" thickBot="1">
      <c r="A45" s="108"/>
      <c r="B45" s="86" t="s">
        <v>33</v>
      </c>
      <c r="C45" s="94"/>
      <c r="D45" s="57"/>
      <c r="E45" s="54"/>
      <c r="F45" s="54"/>
      <c r="G45" s="55">
        <v>16</v>
      </c>
      <c r="H45" s="5"/>
    </row>
    <row r="46" spans="1:8" ht="19.95" customHeight="1" thickTop="1" thickBot="1">
      <c r="A46" s="108"/>
      <c r="B46" s="106" t="s">
        <v>16</v>
      </c>
      <c r="C46" s="107"/>
      <c r="D46" s="51">
        <f>SUM(D43:D45)</f>
        <v>0</v>
      </c>
      <c r="E46" s="49">
        <f>SUM(E43:E45)</f>
        <v>0</v>
      </c>
      <c r="F46" s="49">
        <f>SUM(F43:F45)</f>
        <v>0</v>
      </c>
      <c r="G46" s="50">
        <f>SUM(G43:G45)</f>
        <v>40</v>
      </c>
      <c r="H46" s="5"/>
    </row>
    <row r="47" spans="1:8" ht="19.95" customHeight="1" thickTop="1" thickBot="1">
      <c r="A47" s="90" t="s">
        <v>36</v>
      </c>
      <c r="B47" s="90"/>
      <c r="C47" s="90"/>
      <c r="D47" s="13">
        <f>D15+D22+D27+D31+D38+D42+D46</f>
        <v>16</v>
      </c>
      <c r="E47" s="13">
        <f>E15+E22+E27+E31+E38+E42+E46</f>
        <v>6</v>
      </c>
      <c r="F47" s="13">
        <f>F15+F22+F27+F31+F38+F42+F46</f>
        <v>5</v>
      </c>
      <c r="G47" s="13">
        <f>G15+G22+G27+G31+G38+G42+G46</f>
        <v>214</v>
      </c>
      <c r="H47" s="5"/>
    </row>
    <row r="48" spans="1:8" ht="18" customHeight="1" thickTop="1" thickBot="1">
      <c r="A48" s="90" t="s">
        <v>185</v>
      </c>
      <c r="B48" s="98" t="s">
        <v>37</v>
      </c>
      <c r="C48" s="99"/>
      <c r="D48" s="30"/>
      <c r="E48" s="16">
        <v>2</v>
      </c>
      <c r="F48" s="16"/>
      <c r="G48" s="58"/>
      <c r="H48" s="5"/>
    </row>
    <row r="49" spans="1:12" ht="18" customHeight="1" thickTop="1" thickBot="1">
      <c r="A49" s="90"/>
      <c r="B49" s="84" t="s">
        <v>38</v>
      </c>
      <c r="C49" s="85"/>
      <c r="D49" s="31"/>
      <c r="E49" s="18">
        <v>2</v>
      </c>
      <c r="F49" s="18"/>
      <c r="G49" s="59"/>
      <c r="H49" s="5"/>
    </row>
    <row r="50" spans="1:12" ht="18" customHeight="1" thickTop="1" thickBot="1">
      <c r="A50" s="90"/>
      <c r="B50" s="84" t="s">
        <v>39</v>
      </c>
      <c r="C50" s="85"/>
      <c r="D50" s="31"/>
      <c r="E50" s="18">
        <v>2</v>
      </c>
      <c r="F50" s="18"/>
      <c r="G50" s="59"/>
      <c r="H50" s="5"/>
    </row>
    <row r="51" spans="1:12" ht="18" customHeight="1" thickTop="1" thickBot="1">
      <c r="A51" s="90"/>
      <c r="B51" s="84" t="s">
        <v>40</v>
      </c>
      <c r="C51" s="85"/>
      <c r="D51" s="31"/>
      <c r="E51" s="18">
        <v>2</v>
      </c>
      <c r="F51" s="18"/>
      <c r="G51" s="59"/>
      <c r="H51" s="5"/>
    </row>
    <row r="52" spans="1:12" ht="18" customHeight="1" thickTop="1" thickBot="1">
      <c r="A52" s="90"/>
      <c r="B52" s="84" t="s">
        <v>41</v>
      </c>
      <c r="C52" s="85"/>
      <c r="D52" s="31"/>
      <c r="E52" s="18">
        <v>2</v>
      </c>
      <c r="F52" s="18"/>
      <c r="G52" s="59"/>
      <c r="H52" s="5"/>
    </row>
    <row r="53" spans="1:12" ht="18" customHeight="1" thickTop="1" thickBot="1">
      <c r="A53" s="90"/>
      <c r="B53" s="84" t="s">
        <v>42</v>
      </c>
      <c r="C53" s="85"/>
      <c r="D53" s="31"/>
      <c r="E53" s="18"/>
      <c r="F53" s="18">
        <v>2</v>
      </c>
      <c r="G53" s="59"/>
      <c r="H53" s="5"/>
    </row>
    <row r="54" spans="1:12" ht="18" customHeight="1" thickTop="1" thickBot="1">
      <c r="A54" s="90"/>
      <c r="B54" s="84" t="s">
        <v>43</v>
      </c>
      <c r="C54" s="85"/>
      <c r="D54" s="31"/>
      <c r="E54" s="18"/>
      <c r="F54" s="18">
        <v>2</v>
      </c>
      <c r="G54" s="59"/>
      <c r="H54" s="5"/>
    </row>
    <row r="55" spans="1:12" ht="18" customHeight="1" thickTop="1" thickBot="1">
      <c r="A55" s="90"/>
      <c r="B55" s="84" t="s">
        <v>44</v>
      </c>
      <c r="C55" s="85"/>
      <c r="D55" s="31"/>
      <c r="E55" s="18"/>
      <c r="F55" s="18">
        <v>2</v>
      </c>
      <c r="G55" s="59"/>
      <c r="H55" s="5"/>
      <c r="L55" s="1"/>
    </row>
    <row r="56" spans="1:12" ht="18" customHeight="1" thickTop="1" thickBot="1">
      <c r="A56" s="90"/>
      <c r="B56" s="84" t="s">
        <v>45</v>
      </c>
      <c r="C56" s="85"/>
      <c r="D56" s="31"/>
      <c r="E56" s="18"/>
      <c r="F56" s="18">
        <v>2</v>
      </c>
      <c r="G56" s="59"/>
      <c r="H56" s="5"/>
    </row>
    <row r="57" spans="1:12" ht="18" customHeight="1" thickTop="1" thickBot="1">
      <c r="A57" s="90"/>
      <c r="B57" s="84" t="s">
        <v>46</v>
      </c>
      <c r="C57" s="85"/>
      <c r="D57" s="31"/>
      <c r="E57" s="18"/>
      <c r="F57" s="18">
        <v>2</v>
      </c>
      <c r="G57" s="59"/>
      <c r="H57" s="5"/>
    </row>
    <row r="58" spans="1:12" ht="30" customHeight="1" thickTop="1" thickBot="1">
      <c r="A58" s="90"/>
      <c r="B58" s="113" t="s">
        <v>47</v>
      </c>
      <c r="C58" s="114"/>
      <c r="D58" s="115">
        <v>20</v>
      </c>
      <c r="E58" s="116"/>
      <c r="F58" s="116"/>
      <c r="G58" s="117"/>
      <c r="H58" s="5"/>
    </row>
    <row r="59" spans="1:12" ht="18" customHeight="1" thickTop="1" thickBot="1">
      <c r="A59" s="90"/>
      <c r="B59" s="98" t="s">
        <v>48</v>
      </c>
      <c r="C59" s="99"/>
      <c r="D59" s="30"/>
      <c r="E59" s="16">
        <v>2</v>
      </c>
      <c r="F59" s="16"/>
      <c r="G59" s="58"/>
      <c r="H59" s="5"/>
    </row>
    <row r="60" spans="1:12" ht="18" customHeight="1" thickTop="1" thickBot="1">
      <c r="A60" s="90"/>
      <c r="B60" s="86" t="s">
        <v>164</v>
      </c>
      <c r="C60" s="94"/>
      <c r="D60" s="47"/>
      <c r="E60" s="42">
        <v>2</v>
      </c>
      <c r="F60" s="18"/>
      <c r="G60" s="59"/>
      <c r="H60" s="5"/>
    </row>
    <row r="61" spans="1:12" ht="18" customHeight="1" thickTop="1" thickBot="1">
      <c r="A61" s="90"/>
      <c r="B61" s="86" t="s">
        <v>186</v>
      </c>
      <c r="C61" s="94"/>
      <c r="D61" s="47"/>
      <c r="E61" s="42">
        <v>3</v>
      </c>
      <c r="F61" s="18"/>
      <c r="G61" s="59"/>
      <c r="H61" s="5"/>
    </row>
    <row r="62" spans="1:12" ht="18" customHeight="1" thickTop="1" thickBot="1">
      <c r="A62" s="90"/>
      <c r="B62" s="100" t="s">
        <v>154</v>
      </c>
      <c r="C62" s="101"/>
      <c r="D62" s="47"/>
      <c r="E62" s="42">
        <v>2</v>
      </c>
      <c r="F62" s="18"/>
      <c r="G62" s="59"/>
      <c r="H62" s="5"/>
    </row>
    <row r="63" spans="1:12" ht="18" customHeight="1" thickTop="1" thickBot="1">
      <c r="A63" s="90"/>
      <c r="B63" s="86" t="s">
        <v>187</v>
      </c>
      <c r="C63" s="94"/>
      <c r="D63" s="31"/>
      <c r="E63" s="20" ph="1"/>
      <c r="F63" s="42">
        <v>2</v>
      </c>
      <c r="G63" s="59"/>
      <c r="H63" s="5"/>
    </row>
    <row r="64" spans="1:12" ht="18" customHeight="1" thickTop="1" thickBot="1">
      <c r="A64" s="90"/>
      <c r="B64" s="86" t="s">
        <v>151</v>
      </c>
      <c r="C64" s="94"/>
      <c r="D64" s="31"/>
      <c r="E64" s="20" ph="1"/>
      <c r="F64" s="42">
        <v>2</v>
      </c>
      <c r="G64" s="59"/>
      <c r="H64" s="5"/>
    </row>
    <row r="65" spans="1:8" ht="18" customHeight="1" thickTop="1" thickBot="1">
      <c r="A65" s="90"/>
      <c r="B65" s="86" t="s">
        <v>188</v>
      </c>
      <c r="C65" s="94"/>
      <c r="D65" s="31"/>
      <c r="E65" s="18"/>
      <c r="F65" s="18">
        <v>2</v>
      </c>
      <c r="G65" s="59"/>
      <c r="H65" s="5"/>
    </row>
    <row r="66" spans="1:8" ht="18" customHeight="1" thickTop="1" thickBot="1">
      <c r="A66" s="90"/>
      <c r="B66" s="86" t="s">
        <v>189</v>
      </c>
      <c r="C66" s="94"/>
      <c r="D66" s="31"/>
      <c r="E66" s="18"/>
      <c r="F66" s="18">
        <v>2</v>
      </c>
      <c r="G66" s="59"/>
      <c r="H66" s="5"/>
    </row>
    <row r="67" spans="1:8" ht="18" customHeight="1" thickTop="1" thickBot="1">
      <c r="A67" s="90"/>
      <c r="B67" s="86" t="s">
        <v>190</v>
      </c>
      <c r="C67" s="94"/>
      <c r="D67" s="31"/>
      <c r="E67" s="18"/>
      <c r="F67" s="18">
        <v>2</v>
      </c>
      <c r="G67" s="59"/>
      <c r="H67" s="5"/>
    </row>
    <row r="68" spans="1:8" ht="18" customHeight="1" thickTop="1" thickBot="1">
      <c r="A68" s="90"/>
      <c r="B68" s="88" t="s">
        <v>165</v>
      </c>
      <c r="C68" s="89"/>
      <c r="D68" s="33"/>
      <c r="E68" s="22"/>
      <c r="F68" s="22">
        <v>2</v>
      </c>
      <c r="G68" s="60"/>
      <c r="H68" s="5"/>
    </row>
    <row r="69" spans="1:8" ht="30" customHeight="1" thickTop="1" thickBot="1">
      <c r="A69" s="90"/>
      <c r="B69" s="118" t="s">
        <v>49</v>
      </c>
      <c r="C69" s="118"/>
      <c r="D69" s="120">
        <v>21</v>
      </c>
      <c r="E69" s="120"/>
      <c r="F69" s="120"/>
      <c r="G69" s="120"/>
      <c r="H69" s="5"/>
    </row>
    <row r="70" spans="1:8" ht="18" customHeight="1" thickTop="1" thickBot="1">
      <c r="A70" s="90"/>
      <c r="B70" s="98" t="s">
        <v>51</v>
      </c>
      <c r="C70" s="99"/>
      <c r="D70" s="30"/>
      <c r="E70" s="16">
        <v>2</v>
      </c>
      <c r="F70" s="16"/>
      <c r="G70" s="58"/>
      <c r="H70" s="5"/>
    </row>
    <row r="71" spans="1:8" ht="18" customHeight="1" thickTop="1" thickBot="1">
      <c r="A71" s="90"/>
      <c r="B71" s="86" t="s">
        <v>167</v>
      </c>
      <c r="C71" s="94"/>
      <c r="D71" s="31"/>
      <c r="E71" s="18">
        <v>2</v>
      </c>
      <c r="F71" s="18"/>
      <c r="G71" s="59"/>
      <c r="H71" s="5"/>
    </row>
    <row r="72" spans="1:8" ht="18" customHeight="1" thickTop="1" thickBot="1">
      <c r="A72" s="90"/>
      <c r="B72" s="86" t="s">
        <v>168</v>
      </c>
      <c r="C72" s="94"/>
      <c r="D72" s="31"/>
      <c r="E72" s="18">
        <v>2</v>
      </c>
      <c r="F72" s="18"/>
      <c r="G72" s="59"/>
      <c r="H72" s="5"/>
    </row>
    <row r="73" spans="1:8" ht="18" customHeight="1" thickTop="1" thickBot="1">
      <c r="A73" s="90"/>
      <c r="B73" s="84" t="s">
        <v>52</v>
      </c>
      <c r="C73" s="85"/>
      <c r="D73" s="31"/>
      <c r="E73" s="18">
        <v>2</v>
      </c>
      <c r="F73" s="18"/>
      <c r="G73" s="59"/>
      <c r="H73" s="5"/>
    </row>
    <row r="74" spans="1:8" ht="18" customHeight="1" thickTop="1" thickBot="1">
      <c r="A74" s="90"/>
      <c r="B74" s="84" t="s">
        <v>54</v>
      </c>
      <c r="C74" s="85"/>
      <c r="D74" s="31"/>
      <c r="E74" s="42">
        <v>2</v>
      </c>
      <c r="F74" s="61"/>
      <c r="G74" s="59"/>
      <c r="H74" s="5"/>
    </row>
    <row r="75" spans="1:8" ht="18" customHeight="1" thickTop="1" thickBot="1">
      <c r="A75" s="90"/>
      <c r="B75" s="84" t="s">
        <v>50</v>
      </c>
      <c r="C75" s="85"/>
      <c r="D75" s="31"/>
      <c r="E75" s="20"/>
      <c r="F75" s="42">
        <v>2</v>
      </c>
      <c r="G75" s="59"/>
      <c r="H75" s="5"/>
    </row>
    <row r="76" spans="1:8" ht="18" customHeight="1" thickTop="1" thickBot="1">
      <c r="A76" s="90"/>
      <c r="B76" s="84" t="s">
        <v>166</v>
      </c>
      <c r="C76" s="85"/>
      <c r="D76" s="31"/>
      <c r="E76" s="18"/>
      <c r="F76" s="18">
        <v>2</v>
      </c>
      <c r="G76" s="59"/>
      <c r="H76" s="5"/>
    </row>
    <row r="77" spans="1:8" ht="18" customHeight="1" thickTop="1" thickBot="1">
      <c r="A77" s="90"/>
      <c r="B77" s="84" t="s">
        <v>53</v>
      </c>
      <c r="C77" s="85"/>
      <c r="D77" s="31"/>
      <c r="E77" s="18"/>
      <c r="F77" s="18">
        <v>2</v>
      </c>
      <c r="G77" s="59"/>
      <c r="H77" s="5"/>
    </row>
    <row r="78" spans="1:8" ht="18" customHeight="1" thickTop="1" thickBot="1">
      <c r="A78" s="90"/>
      <c r="B78" s="86" t="s">
        <v>152</v>
      </c>
      <c r="C78" s="94"/>
      <c r="D78" s="31"/>
      <c r="E78" s="42"/>
      <c r="F78" s="42">
        <v>2</v>
      </c>
      <c r="G78" s="59"/>
      <c r="H78" s="5"/>
    </row>
    <row r="79" spans="1:8" ht="18" customHeight="1" thickTop="1" thickBot="1">
      <c r="A79" s="90"/>
      <c r="B79" s="88" t="s">
        <v>153</v>
      </c>
      <c r="C79" s="89"/>
      <c r="D79" s="33"/>
      <c r="E79" s="44"/>
      <c r="F79" s="44">
        <v>2</v>
      </c>
      <c r="G79" s="60"/>
      <c r="H79" s="5"/>
    </row>
    <row r="80" spans="1:8" ht="30" customHeight="1" thickTop="1" thickBot="1">
      <c r="A80" s="90"/>
      <c r="B80" s="118" t="s">
        <v>55</v>
      </c>
      <c r="C80" s="118"/>
      <c r="D80" s="119">
        <v>20</v>
      </c>
      <c r="E80" s="119"/>
      <c r="F80" s="119"/>
      <c r="G80" s="119"/>
      <c r="H80" s="5"/>
    </row>
    <row r="81" spans="1:8" ht="18" customHeight="1" thickTop="1" thickBot="1">
      <c r="A81" s="90"/>
      <c r="B81" s="92" t="s">
        <v>170</v>
      </c>
      <c r="C81" s="93"/>
      <c r="D81" s="46"/>
      <c r="E81" s="40">
        <v>2</v>
      </c>
      <c r="F81" s="40"/>
      <c r="G81" s="62"/>
      <c r="H81" s="5"/>
    </row>
    <row r="82" spans="1:8" ht="18" customHeight="1" thickTop="1" thickBot="1">
      <c r="A82" s="90"/>
      <c r="B82" s="86" t="s">
        <v>171</v>
      </c>
      <c r="C82" s="94"/>
      <c r="D82" s="47"/>
      <c r="E82" s="42">
        <v>2</v>
      </c>
      <c r="F82" s="42"/>
      <c r="G82" s="63"/>
      <c r="H82" s="5"/>
    </row>
    <row r="83" spans="1:8" ht="18" customHeight="1" thickTop="1" thickBot="1">
      <c r="A83" s="90"/>
      <c r="B83" s="86" t="s">
        <v>172</v>
      </c>
      <c r="C83" s="94"/>
      <c r="D83" s="47"/>
      <c r="E83" s="42">
        <v>2</v>
      </c>
      <c r="F83" s="42"/>
      <c r="G83" s="63"/>
      <c r="H83" s="5"/>
    </row>
    <row r="84" spans="1:8" ht="18" customHeight="1" thickTop="1" thickBot="1">
      <c r="A84" s="90"/>
      <c r="B84" s="100" t="s">
        <v>155</v>
      </c>
      <c r="C84" s="101"/>
      <c r="D84" s="47"/>
      <c r="E84" s="42">
        <v>2</v>
      </c>
      <c r="F84" s="42"/>
      <c r="G84" s="63"/>
      <c r="H84" s="5"/>
    </row>
    <row r="85" spans="1:8" ht="18" customHeight="1" thickTop="1" thickBot="1">
      <c r="A85" s="90"/>
      <c r="B85" s="100" t="s">
        <v>156</v>
      </c>
      <c r="C85" s="101"/>
      <c r="D85" s="47"/>
      <c r="E85" s="42">
        <v>2</v>
      </c>
      <c r="F85" s="42"/>
      <c r="G85" s="63"/>
      <c r="H85" s="5"/>
    </row>
    <row r="86" spans="1:8" ht="18" customHeight="1" thickTop="1" thickBot="1">
      <c r="A86" s="90"/>
      <c r="B86" s="86" t="s">
        <v>169</v>
      </c>
      <c r="C86" s="87"/>
      <c r="D86" s="66"/>
      <c r="E86" s="61"/>
      <c r="F86" s="42">
        <v>2</v>
      </c>
      <c r="G86" s="63"/>
      <c r="H86" s="5"/>
    </row>
    <row r="87" spans="1:8" ht="18" customHeight="1" thickTop="1" thickBot="1">
      <c r="A87" s="90"/>
      <c r="B87" s="86" t="s">
        <v>173</v>
      </c>
      <c r="C87" s="94"/>
      <c r="D87" s="47"/>
      <c r="E87" s="42"/>
      <c r="F87" s="42">
        <v>2</v>
      </c>
      <c r="G87" s="63"/>
      <c r="H87" s="5"/>
    </row>
    <row r="88" spans="1:8" ht="18" customHeight="1" thickTop="1" thickBot="1">
      <c r="A88" s="90"/>
      <c r="B88" s="86" t="s">
        <v>174</v>
      </c>
      <c r="C88" s="94"/>
      <c r="D88" s="47"/>
      <c r="E88" s="42"/>
      <c r="F88" s="42">
        <v>2</v>
      </c>
      <c r="G88" s="63"/>
      <c r="H88" s="5"/>
    </row>
    <row r="89" spans="1:8" ht="18" customHeight="1" thickTop="1" thickBot="1">
      <c r="A89" s="90"/>
      <c r="B89" s="100" t="s">
        <v>157</v>
      </c>
      <c r="C89" s="101"/>
      <c r="D89" s="66"/>
      <c r="E89" s="61"/>
      <c r="F89" s="42">
        <v>2</v>
      </c>
      <c r="G89" s="63"/>
      <c r="H89" s="5"/>
    </row>
    <row r="90" spans="1:8" ht="18" customHeight="1" thickTop="1" thickBot="1">
      <c r="A90" s="90"/>
      <c r="B90" s="121" t="s">
        <v>158</v>
      </c>
      <c r="C90" s="122"/>
      <c r="D90" s="67"/>
      <c r="E90" s="64"/>
      <c r="F90" s="44">
        <v>2</v>
      </c>
      <c r="G90" s="65"/>
      <c r="H90" s="5"/>
    </row>
    <row r="91" spans="1:8" ht="30" customHeight="1" thickTop="1" thickBot="1">
      <c r="A91" s="90"/>
      <c r="B91" s="118" t="s">
        <v>56</v>
      </c>
      <c r="C91" s="118"/>
      <c r="D91" s="119">
        <v>20</v>
      </c>
      <c r="E91" s="119"/>
      <c r="F91" s="119"/>
      <c r="G91" s="119"/>
      <c r="H91" s="5"/>
    </row>
    <row r="92" spans="1:8" ht="18" customHeight="1" thickTop="1" thickBot="1">
      <c r="A92" s="90"/>
      <c r="B92" s="92" t="s">
        <v>177</v>
      </c>
      <c r="C92" s="93"/>
      <c r="D92" s="46"/>
      <c r="E92" s="40">
        <v>2</v>
      </c>
      <c r="F92" s="40"/>
      <c r="G92" s="58"/>
      <c r="H92" s="5"/>
    </row>
    <row r="93" spans="1:8" ht="18" customHeight="1" thickTop="1" thickBot="1">
      <c r="A93" s="90"/>
      <c r="B93" s="100" t="s">
        <v>159</v>
      </c>
      <c r="C93" s="101"/>
      <c r="D93" s="47"/>
      <c r="E93" s="42">
        <v>2</v>
      </c>
      <c r="F93" s="42"/>
      <c r="G93" s="59"/>
      <c r="H93" s="5"/>
    </row>
    <row r="94" spans="1:8" ht="18" customHeight="1" thickTop="1" thickBot="1">
      <c r="A94" s="90"/>
      <c r="B94" s="100" t="s">
        <v>160</v>
      </c>
      <c r="C94" s="101"/>
      <c r="D94" s="47"/>
      <c r="E94" s="42">
        <v>2</v>
      </c>
      <c r="F94" s="42"/>
      <c r="G94" s="59"/>
      <c r="H94" s="5"/>
    </row>
    <row r="95" spans="1:8" ht="18" customHeight="1" thickTop="1" thickBot="1">
      <c r="A95" s="90"/>
      <c r="B95" s="100" t="s">
        <v>161</v>
      </c>
      <c r="C95" s="101"/>
      <c r="D95" s="47"/>
      <c r="E95" s="42">
        <v>2</v>
      </c>
      <c r="F95" s="42"/>
      <c r="G95" s="59"/>
      <c r="H95" s="5"/>
    </row>
    <row r="96" spans="1:8" ht="18" customHeight="1" thickTop="1" thickBot="1">
      <c r="A96" s="90"/>
      <c r="B96" s="100" t="s">
        <v>181</v>
      </c>
      <c r="C96" s="101"/>
      <c r="D96" s="68"/>
      <c r="E96" s="42">
        <v>2</v>
      </c>
      <c r="F96" s="61"/>
      <c r="G96" s="59"/>
      <c r="H96" s="5"/>
    </row>
    <row r="97" spans="1:8" ht="18" customHeight="1" thickTop="1" thickBot="1">
      <c r="A97" s="90"/>
      <c r="B97" s="86" t="s">
        <v>178</v>
      </c>
      <c r="C97" s="94"/>
      <c r="D97" s="47"/>
      <c r="E97" s="61"/>
      <c r="F97" s="42">
        <v>2</v>
      </c>
      <c r="G97" s="59"/>
      <c r="H97" s="5"/>
    </row>
    <row r="98" spans="1:8" ht="18" customHeight="1" thickTop="1" thickBot="1">
      <c r="A98" s="90"/>
      <c r="B98" s="86" t="s">
        <v>175</v>
      </c>
      <c r="C98" s="94"/>
      <c r="D98" s="47"/>
      <c r="E98" s="61"/>
      <c r="F98" s="42">
        <v>2</v>
      </c>
      <c r="G98" s="59"/>
      <c r="H98" s="5"/>
    </row>
    <row r="99" spans="1:8" ht="18" customHeight="1" thickTop="1" thickBot="1">
      <c r="A99" s="90"/>
      <c r="B99" s="86" t="s">
        <v>176</v>
      </c>
      <c r="C99" s="94"/>
      <c r="D99" s="47"/>
      <c r="E99" s="61"/>
      <c r="F99" s="42">
        <v>2</v>
      </c>
      <c r="G99" s="59"/>
      <c r="H99" s="5"/>
    </row>
    <row r="100" spans="1:8" ht="18" customHeight="1" thickTop="1" thickBot="1">
      <c r="A100" s="90"/>
      <c r="B100" s="86" t="s">
        <v>179</v>
      </c>
      <c r="C100" s="94"/>
      <c r="D100" s="47"/>
      <c r="E100" s="42"/>
      <c r="F100" s="42">
        <v>2</v>
      </c>
      <c r="G100" s="59"/>
      <c r="H100" s="5"/>
    </row>
    <row r="101" spans="1:8" ht="18" customHeight="1" thickTop="1" thickBot="1">
      <c r="A101" s="90"/>
      <c r="B101" s="121" t="s">
        <v>180</v>
      </c>
      <c r="C101" s="122"/>
      <c r="D101" s="69"/>
      <c r="E101" s="44"/>
      <c r="F101" s="44">
        <v>2</v>
      </c>
      <c r="G101" s="60"/>
      <c r="H101" s="5"/>
    </row>
    <row r="102" spans="1:8" ht="30" customHeight="1" thickTop="1" thickBot="1">
      <c r="A102" s="90"/>
      <c r="B102" s="118" t="s">
        <v>57</v>
      </c>
      <c r="C102" s="118"/>
      <c r="D102" s="119">
        <v>20</v>
      </c>
      <c r="E102" s="119"/>
      <c r="F102" s="119"/>
      <c r="G102" s="119"/>
      <c r="H102" s="5"/>
    </row>
    <row r="103" spans="1:8" ht="18" customHeight="1" thickTop="1" thickBot="1">
      <c r="A103" s="90"/>
      <c r="B103" s="123" t="s">
        <v>58</v>
      </c>
      <c r="C103" s="124"/>
      <c r="D103" s="30"/>
      <c r="E103" s="16">
        <v>2</v>
      </c>
      <c r="F103" s="16"/>
      <c r="G103" s="58"/>
      <c r="H103" s="5"/>
    </row>
    <row r="104" spans="1:8" ht="18" customHeight="1" thickTop="1" thickBot="1">
      <c r="A104" s="90"/>
      <c r="B104" s="125" t="s">
        <v>59</v>
      </c>
      <c r="C104" s="126"/>
      <c r="D104" s="31"/>
      <c r="E104" s="18">
        <v>3</v>
      </c>
      <c r="F104" s="18"/>
      <c r="G104" s="59"/>
      <c r="H104" s="5"/>
    </row>
    <row r="105" spans="1:8" ht="18" customHeight="1" thickTop="1" thickBot="1">
      <c r="A105" s="90"/>
      <c r="B105" s="125" t="s">
        <v>60</v>
      </c>
      <c r="C105" s="126"/>
      <c r="D105" s="31"/>
      <c r="E105" s="18">
        <v>2</v>
      </c>
      <c r="F105" s="18"/>
      <c r="G105" s="59"/>
      <c r="H105" s="5"/>
    </row>
    <row r="106" spans="1:8" ht="18" customHeight="1" thickTop="1" thickBot="1">
      <c r="A106" s="90"/>
      <c r="B106" s="125" t="s">
        <v>61</v>
      </c>
      <c r="C106" s="126"/>
      <c r="D106" s="31"/>
      <c r="E106" s="18">
        <v>3</v>
      </c>
      <c r="F106" s="18"/>
      <c r="G106" s="59"/>
      <c r="H106" s="5"/>
    </row>
    <row r="107" spans="1:8" ht="18" customHeight="1" thickTop="1" thickBot="1">
      <c r="A107" s="90"/>
      <c r="B107" s="125" t="s">
        <v>62</v>
      </c>
      <c r="C107" s="126"/>
      <c r="D107" s="31"/>
      <c r="E107" s="18"/>
      <c r="F107" s="18">
        <v>2</v>
      </c>
      <c r="G107" s="59"/>
      <c r="H107" s="5"/>
    </row>
    <row r="108" spans="1:8" ht="18" customHeight="1" thickTop="1" thickBot="1">
      <c r="A108" s="90"/>
      <c r="B108" s="125" t="s">
        <v>63</v>
      </c>
      <c r="C108" s="126"/>
      <c r="D108" s="31"/>
      <c r="E108" s="18"/>
      <c r="F108" s="18">
        <v>2</v>
      </c>
      <c r="G108" s="59"/>
      <c r="H108" s="5"/>
    </row>
    <row r="109" spans="1:8" ht="18" customHeight="1" thickTop="1" thickBot="1">
      <c r="A109" s="90"/>
      <c r="B109" s="125" t="s">
        <v>64</v>
      </c>
      <c r="C109" s="126"/>
      <c r="D109" s="31"/>
      <c r="E109" s="18"/>
      <c r="F109" s="18">
        <v>3</v>
      </c>
      <c r="G109" s="59"/>
      <c r="H109" s="5"/>
    </row>
    <row r="110" spans="1:8" ht="18" customHeight="1" thickTop="1" thickBot="1">
      <c r="A110" s="90"/>
      <c r="B110" s="127" t="s">
        <v>65</v>
      </c>
      <c r="C110" s="128"/>
      <c r="D110" s="33"/>
      <c r="E110" s="22"/>
      <c r="F110" s="22">
        <v>3</v>
      </c>
      <c r="G110" s="60"/>
      <c r="H110" s="5"/>
    </row>
    <row r="111" spans="1:8" ht="30" customHeight="1" thickTop="1" thickBot="1">
      <c r="A111" s="90"/>
      <c r="B111" s="118" t="s">
        <v>66</v>
      </c>
      <c r="C111" s="118"/>
      <c r="D111" s="119">
        <v>20</v>
      </c>
      <c r="E111" s="119"/>
      <c r="F111" s="119"/>
      <c r="G111" s="119"/>
      <c r="H111" s="5"/>
    </row>
    <row r="112" spans="1:8" ht="18" customHeight="1" thickTop="1" thickBot="1">
      <c r="A112" s="90"/>
      <c r="B112" s="98" t="s">
        <v>67</v>
      </c>
      <c r="C112" s="99"/>
      <c r="D112" s="30"/>
      <c r="E112" s="16">
        <v>2</v>
      </c>
      <c r="F112" s="16"/>
      <c r="G112" s="58"/>
      <c r="H112" s="5"/>
    </row>
    <row r="113" spans="1:8" ht="18" customHeight="1" thickTop="1" thickBot="1">
      <c r="A113" s="90"/>
      <c r="B113" s="84" t="s">
        <v>68</v>
      </c>
      <c r="C113" s="85"/>
      <c r="D113" s="31"/>
      <c r="E113" s="18">
        <v>2</v>
      </c>
      <c r="F113" s="18"/>
      <c r="G113" s="59"/>
      <c r="H113" s="5"/>
    </row>
    <row r="114" spans="1:8" ht="18" customHeight="1" thickTop="1" thickBot="1">
      <c r="A114" s="90"/>
      <c r="B114" s="84" t="s">
        <v>69</v>
      </c>
      <c r="C114" s="85"/>
      <c r="D114" s="31"/>
      <c r="E114" s="18">
        <v>2</v>
      </c>
      <c r="F114" s="18"/>
      <c r="G114" s="59"/>
      <c r="H114" s="5"/>
    </row>
    <row r="115" spans="1:8" ht="18" customHeight="1" thickTop="1" thickBot="1">
      <c r="A115" s="90"/>
      <c r="B115" s="84" t="s">
        <v>70</v>
      </c>
      <c r="C115" s="85"/>
      <c r="D115" s="31"/>
      <c r="E115" s="18">
        <v>3</v>
      </c>
      <c r="F115" s="18"/>
      <c r="G115" s="59"/>
      <c r="H115" s="5"/>
    </row>
    <row r="116" spans="1:8" ht="18" customHeight="1" thickTop="1" thickBot="1">
      <c r="A116" s="90"/>
      <c r="B116" s="84" t="s">
        <v>71</v>
      </c>
      <c r="C116" s="85"/>
      <c r="D116" s="31"/>
      <c r="E116" s="18"/>
      <c r="F116" s="18">
        <v>2</v>
      </c>
      <c r="G116" s="59"/>
      <c r="H116" s="5"/>
    </row>
    <row r="117" spans="1:8" ht="18" customHeight="1" thickTop="1" thickBot="1">
      <c r="A117" s="90"/>
      <c r="B117" s="84" t="s">
        <v>72</v>
      </c>
      <c r="C117" s="85"/>
      <c r="D117" s="31"/>
      <c r="E117" s="18"/>
      <c r="F117" s="18">
        <v>2</v>
      </c>
      <c r="G117" s="59"/>
      <c r="H117" s="5"/>
    </row>
    <row r="118" spans="1:8" ht="18" customHeight="1" thickTop="1" thickBot="1">
      <c r="A118" s="90"/>
      <c r="B118" s="84" t="s">
        <v>73</v>
      </c>
      <c r="C118" s="85"/>
      <c r="D118" s="31"/>
      <c r="E118" s="18"/>
      <c r="F118" s="18">
        <v>2</v>
      </c>
      <c r="G118" s="59"/>
      <c r="H118" s="5"/>
    </row>
    <row r="119" spans="1:8" ht="18" customHeight="1" thickTop="1" thickBot="1">
      <c r="A119" s="90"/>
      <c r="B119" s="84" t="s">
        <v>74</v>
      </c>
      <c r="C119" s="85"/>
      <c r="D119" s="31"/>
      <c r="E119" s="18"/>
      <c r="F119" s="18">
        <v>2</v>
      </c>
      <c r="G119" s="59"/>
      <c r="H119" s="5"/>
    </row>
    <row r="120" spans="1:8" ht="18" customHeight="1" thickTop="1" thickBot="1">
      <c r="A120" s="90"/>
      <c r="B120" s="84" t="s">
        <v>75</v>
      </c>
      <c r="C120" s="85"/>
      <c r="D120" s="31"/>
      <c r="E120" s="18"/>
      <c r="F120" s="18">
        <v>3</v>
      </c>
      <c r="G120" s="59"/>
      <c r="H120" s="5"/>
    </row>
    <row r="121" spans="1:8" ht="30" customHeight="1" thickTop="1" thickBot="1">
      <c r="A121" s="90"/>
      <c r="B121" s="113" t="s">
        <v>76</v>
      </c>
      <c r="C121" s="114"/>
      <c r="D121" s="115">
        <v>20</v>
      </c>
      <c r="E121" s="116"/>
      <c r="F121" s="116"/>
      <c r="G121" s="117"/>
      <c r="H121" s="5"/>
    </row>
    <row r="122" spans="1:8" ht="18" customHeight="1" thickTop="1" thickBot="1">
      <c r="A122" s="90"/>
      <c r="B122" s="98" t="s">
        <v>77</v>
      </c>
      <c r="C122" s="99"/>
      <c r="D122" s="30"/>
      <c r="E122" s="16">
        <v>2</v>
      </c>
      <c r="F122" s="16"/>
      <c r="G122" s="58"/>
      <c r="H122" s="5"/>
    </row>
    <row r="123" spans="1:8" ht="18" customHeight="1" thickTop="1" thickBot="1">
      <c r="A123" s="90"/>
      <c r="B123" s="84" t="s">
        <v>78</v>
      </c>
      <c r="C123" s="85"/>
      <c r="D123" s="31"/>
      <c r="E123" s="18">
        <v>2</v>
      </c>
      <c r="F123" s="18"/>
      <c r="G123" s="59"/>
      <c r="H123" s="5"/>
    </row>
    <row r="124" spans="1:8" ht="18" customHeight="1" thickTop="1" thickBot="1">
      <c r="A124" s="90"/>
      <c r="B124" s="84" t="s">
        <v>79</v>
      </c>
      <c r="C124" s="85"/>
      <c r="D124" s="31"/>
      <c r="E124" s="18">
        <v>2</v>
      </c>
      <c r="F124" s="18"/>
      <c r="G124" s="59"/>
      <c r="H124" s="5"/>
    </row>
    <row r="125" spans="1:8" ht="18" customHeight="1" thickTop="1" thickBot="1">
      <c r="A125" s="90"/>
      <c r="B125" s="84" t="s">
        <v>80</v>
      </c>
      <c r="C125" s="85"/>
      <c r="D125" s="31"/>
      <c r="E125" s="18">
        <v>2</v>
      </c>
      <c r="F125" s="18"/>
      <c r="G125" s="59"/>
      <c r="H125" s="5"/>
    </row>
    <row r="126" spans="1:8" ht="18" customHeight="1" thickTop="1" thickBot="1">
      <c r="A126" s="90"/>
      <c r="B126" s="84" t="s">
        <v>81</v>
      </c>
      <c r="C126" s="85"/>
      <c r="D126" s="31"/>
      <c r="E126" s="18">
        <v>2</v>
      </c>
      <c r="F126" s="18"/>
      <c r="G126" s="59"/>
      <c r="H126" s="5"/>
    </row>
    <row r="127" spans="1:8" ht="18" customHeight="1" thickTop="1" thickBot="1">
      <c r="A127" s="90"/>
      <c r="B127" s="84" t="s">
        <v>82</v>
      </c>
      <c r="C127" s="85"/>
      <c r="D127" s="31"/>
      <c r="E127" s="18"/>
      <c r="F127" s="18">
        <v>2</v>
      </c>
      <c r="G127" s="59"/>
      <c r="H127" s="5"/>
    </row>
    <row r="128" spans="1:8" ht="18" customHeight="1" thickTop="1" thickBot="1">
      <c r="A128" s="90"/>
      <c r="B128" s="84" t="s">
        <v>83</v>
      </c>
      <c r="C128" s="85"/>
      <c r="D128" s="31"/>
      <c r="E128" s="18"/>
      <c r="F128" s="18">
        <v>2</v>
      </c>
      <c r="G128" s="59"/>
      <c r="H128" s="5"/>
    </row>
    <row r="129" spans="1:8" ht="18" customHeight="1" thickTop="1" thickBot="1">
      <c r="A129" s="90"/>
      <c r="B129" s="84" t="s">
        <v>84</v>
      </c>
      <c r="C129" s="85"/>
      <c r="D129" s="31"/>
      <c r="E129" s="18"/>
      <c r="F129" s="18">
        <v>2</v>
      </c>
      <c r="G129" s="59"/>
      <c r="H129" s="5"/>
    </row>
    <row r="130" spans="1:8" ht="18" customHeight="1" thickTop="1" thickBot="1">
      <c r="A130" s="90"/>
      <c r="B130" s="84" t="s">
        <v>85</v>
      </c>
      <c r="C130" s="85"/>
      <c r="D130" s="31"/>
      <c r="E130" s="18"/>
      <c r="F130" s="18">
        <v>2</v>
      </c>
      <c r="G130" s="59"/>
      <c r="H130" s="5"/>
    </row>
    <row r="131" spans="1:8" ht="18" customHeight="1" thickTop="1" thickBot="1">
      <c r="A131" s="90"/>
      <c r="B131" s="84" t="s">
        <v>86</v>
      </c>
      <c r="C131" s="85"/>
      <c r="D131" s="31"/>
      <c r="E131" s="18"/>
      <c r="F131" s="18">
        <v>2</v>
      </c>
      <c r="G131" s="59"/>
      <c r="H131" s="5"/>
    </row>
    <row r="132" spans="1:8" ht="30" customHeight="1" thickTop="1" thickBot="1">
      <c r="A132" s="90"/>
      <c r="B132" s="113" t="s">
        <v>87</v>
      </c>
      <c r="C132" s="114"/>
      <c r="D132" s="115">
        <v>20</v>
      </c>
      <c r="E132" s="116"/>
      <c r="F132" s="116"/>
      <c r="G132" s="117"/>
      <c r="H132" s="5"/>
    </row>
    <row r="133" spans="1:8" ht="18" customHeight="1" thickTop="1" thickBot="1">
      <c r="A133" s="90"/>
      <c r="B133" s="98" t="s">
        <v>88</v>
      </c>
      <c r="C133" s="99"/>
      <c r="D133" s="30"/>
      <c r="E133" s="16">
        <v>3</v>
      </c>
      <c r="F133" s="16"/>
      <c r="G133" s="58"/>
      <c r="H133" s="5"/>
    </row>
    <row r="134" spans="1:8" ht="18" customHeight="1" thickTop="1" thickBot="1">
      <c r="A134" s="90"/>
      <c r="B134" s="84" t="s">
        <v>89</v>
      </c>
      <c r="C134" s="85"/>
      <c r="D134" s="31"/>
      <c r="E134" s="18">
        <v>3</v>
      </c>
      <c r="F134" s="18"/>
      <c r="G134" s="59"/>
      <c r="H134" s="5"/>
    </row>
    <row r="135" spans="1:8" ht="18" customHeight="1" thickTop="1" thickBot="1">
      <c r="A135" s="90"/>
      <c r="B135" s="84" t="s">
        <v>90</v>
      </c>
      <c r="C135" s="85"/>
      <c r="D135" s="31"/>
      <c r="E135" s="18">
        <v>2</v>
      </c>
      <c r="F135" s="18"/>
      <c r="G135" s="59"/>
      <c r="H135" s="5"/>
    </row>
    <row r="136" spans="1:8" ht="18" customHeight="1" thickTop="1" thickBot="1">
      <c r="A136" s="90"/>
      <c r="B136" s="84" t="s">
        <v>91</v>
      </c>
      <c r="C136" s="85"/>
      <c r="D136" s="31"/>
      <c r="E136" s="18">
        <v>2</v>
      </c>
      <c r="F136" s="18"/>
      <c r="G136" s="59"/>
      <c r="H136" s="5"/>
    </row>
    <row r="137" spans="1:8" ht="18" customHeight="1" thickTop="1" thickBot="1">
      <c r="A137" s="90"/>
      <c r="B137" s="84" t="s">
        <v>92</v>
      </c>
      <c r="C137" s="85"/>
      <c r="D137" s="31"/>
      <c r="E137" s="18"/>
      <c r="F137" s="18">
        <v>2</v>
      </c>
      <c r="G137" s="59"/>
      <c r="H137" s="5"/>
    </row>
    <row r="138" spans="1:8" ht="18" customHeight="1" thickTop="1" thickBot="1">
      <c r="A138" s="90"/>
      <c r="B138" s="84" t="s">
        <v>93</v>
      </c>
      <c r="C138" s="85"/>
      <c r="D138" s="31"/>
      <c r="E138" s="18"/>
      <c r="F138" s="18">
        <v>2</v>
      </c>
      <c r="G138" s="59"/>
      <c r="H138" s="5"/>
    </row>
    <row r="139" spans="1:8" ht="18" customHeight="1" thickTop="1" thickBot="1">
      <c r="A139" s="90"/>
      <c r="B139" s="84" t="s">
        <v>94</v>
      </c>
      <c r="C139" s="85"/>
      <c r="D139" s="31"/>
      <c r="E139" s="18"/>
      <c r="F139" s="18">
        <v>3</v>
      </c>
      <c r="G139" s="59"/>
      <c r="H139" s="5"/>
    </row>
    <row r="140" spans="1:8" ht="18" customHeight="1" thickTop="1" thickBot="1">
      <c r="A140" s="90"/>
      <c r="B140" s="84" t="s">
        <v>95</v>
      </c>
      <c r="C140" s="85"/>
      <c r="D140" s="31"/>
      <c r="E140" s="18"/>
      <c r="F140" s="18">
        <v>3</v>
      </c>
      <c r="G140" s="59"/>
      <c r="H140" s="5"/>
    </row>
    <row r="141" spans="1:8" ht="30" customHeight="1" thickTop="1" thickBot="1">
      <c r="A141" s="90"/>
      <c r="B141" s="129" t="s">
        <v>96</v>
      </c>
      <c r="C141" s="130"/>
      <c r="D141" s="131">
        <v>20</v>
      </c>
      <c r="E141" s="132"/>
      <c r="F141" s="132"/>
      <c r="G141" s="133"/>
      <c r="H141" s="5"/>
    </row>
    <row r="142" spans="1:8" ht="18" customHeight="1" thickTop="1" thickBot="1">
      <c r="A142" s="90"/>
      <c r="B142" s="84" t="s">
        <v>97</v>
      </c>
      <c r="C142" s="85"/>
      <c r="D142" s="31"/>
      <c r="E142" s="18">
        <v>3</v>
      </c>
      <c r="F142" s="18"/>
      <c r="G142" s="59"/>
      <c r="H142" s="5"/>
    </row>
    <row r="143" spans="1:8" ht="18" customHeight="1" thickTop="1" thickBot="1">
      <c r="A143" s="90"/>
      <c r="B143" s="84" t="s">
        <v>98</v>
      </c>
      <c r="C143" s="85"/>
      <c r="D143" s="31"/>
      <c r="E143" s="18">
        <v>3</v>
      </c>
      <c r="F143" s="18"/>
      <c r="G143" s="59"/>
      <c r="H143" s="5"/>
    </row>
    <row r="144" spans="1:8" ht="18" customHeight="1" thickTop="1" thickBot="1">
      <c r="A144" s="90"/>
      <c r="B144" s="84" t="s">
        <v>99</v>
      </c>
      <c r="C144" s="85"/>
      <c r="D144" s="31"/>
      <c r="E144" s="18">
        <v>3</v>
      </c>
      <c r="F144" s="18"/>
      <c r="G144" s="59"/>
      <c r="H144" s="5"/>
    </row>
    <row r="145" spans="1:8" ht="18" customHeight="1" thickTop="1" thickBot="1">
      <c r="A145" s="90"/>
      <c r="B145" s="84" t="s">
        <v>100</v>
      </c>
      <c r="C145" s="85"/>
      <c r="D145" s="31"/>
      <c r="E145" s="18">
        <v>3</v>
      </c>
      <c r="F145" s="18"/>
      <c r="G145" s="59"/>
      <c r="H145" s="5"/>
    </row>
    <row r="146" spans="1:8" ht="18" customHeight="1" thickTop="1" thickBot="1">
      <c r="A146" s="90"/>
      <c r="B146" s="84" t="s">
        <v>101</v>
      </c>
      <c r="C146" s="85"/>
      <c r="D146" s="31"/>
      <c r="E146" s="18"/>
      <c r="F146" s="18">
        <v>2</v>
      </c>
      <c r="G146" s="59"/>
      <c r="H146" s="5"/>
    </row>
    <row r="147" spans="1:8" ht="18" customHeight="1" thickTop="1" thickBot="1">
      <c r="A147" s="90"/>
      <c r="B147" s="84" t="s">
        <v>102</v>
      </c>
      <c r="C147" s="85"/>
      <c r="D147" s="31"/>
      <c r="E147" s="18"/>
      <c r="F147" s="18">
        <v>3</v>
      </c>
      <c r="G147" s="59"/>
      <c r="H147" s="5"/>
    </row>
    <row r="148" spans="1:8" ht="18" customHeight="1" thickTop="1" thickBot="1">
      <c r="A148" s="90"/>
      <c r="B148" s="84" t="s">
        <v>103</v>
      </c>
      <c r="C148" s="85"/>
      <c r="D148" s="31"/>
      <c r="E148" s="18"/>
      <c r="F148" s="18">
        <v>3</v>
      </c>
      <c r="G148" s="59"/>
      <c r="H148" s="5"/>
    </row>
    <row r="149" spans="1:8" ht="30" customHeight="1" thickTop="1" thickBot="1">
      <c r="A149" s="90"/>
      <c r="B149" s="129" t="s">
        <v>104</v>
      </c>
      <c r="C149" s="130"/>
      <c r="D149" s="131">
        <v>20</v>
      </c>
      <c r="E149" s="132"/>
      <c r="F149" s="132"/>
      <c r="G149" s="133"/>
      <c r="H149" s="5"/>
    </row>
    <row r="150" spans="1:8" ht="18" customHeight="1" thickTop="1" thickBot="1">
      <c r="A150" s="90"/>
      <c r="B150" s="84" t="s">
        <v>105</v>
      </c>
      <c r="C150" s="85"/>
      <c r="D150" s="31"/>
      <c r="E150" s="18">
        <v>2</v>
      </c>
      <c r="F150" s="18"/>
      <c r="G150" s="59"/>
      <c r="H150" s="5"/>
    </row>
    <row r="151" spans="1:8" ht="18" customHeight="1" thickTop="1" thickBot="1">
      <c r="A151" s="90"/>
      <c r="B151" s="84" t="s">
        <v>148</v>
      </c>
      <c r="C151" s="85"/>
      <c r="D151" s="31"/>
      <c r="E151" s="18">
        <v>2</v>
      </c>
      <c r="F151" s="18"/>
      <c r="G151" s="59"/>
      <c r="H151" s="5"/>
    </row>
    <row r="152" spans="1:8" ht="18" customHeight="1" thickTop="1" thickBot="1">
      <c r="A152" s="90"/>
      <c r="B152" s="84" t="s">
        <v>106</v>
      </c>
      <c r="C152" s="85"/>
      <c r="D152" s="31"/>
      <c r="E152" s="18">
        <v>2</v>
      </c>
      <c r="F152" s="18"/>
      <c r="G152" s="59"/>
      <c r="H152" s="5"/>
    </row>
    <row r="153" spans="1:8" ht="18" customHeight="1" thickTop="1" thickBot="1">
      <c r="A153" s="90"/>
      <c r="B153" s="84" t="s">
        <v>107</v>
      </c>
      <c r="C153" s="85"/>
      <c r="D153" s="31"/>
      <c r="E153" s="18">
        <v>2</v>
      </c>
      <c r="F153" s="18"/>
      <c r="G153" s="59"/>
      <c r="H153" s="5"/>
    </row>
    <row r="154" spans="1:8" ht="18" customHeight="1" thickTop="1" thickBot="1">
      <c r="A154" s="90"/>
      <c r="B154" s="84" t="s">
        <v>108</v>
      </c>
      <c r="C154" s="85"/>
      <c r="D154" s="31"/>
      <c r="E154" s="18">
        <v>2</v>
      </c>
      <c r="F154" s="18"/>
      <c r="G154" s="59"/>
      <c r="H154" s="5"/>
    </row>
    <row r="155" spans="1:8" ht="18" customHeight="1" thickTop="1" thickBot="1">
      <c r="A155" s="90"/>
      <c r="B155" s="84" t="s">
        <v>109</v>
      </c>
      <c r="C155" s="85"/>
      <c r="D155" s="31"/>
      <c r="E155" s="18"/>
      <c r="F155" s="18">
        <v>2</v>
      </c>
      <c r="G155" s="59"/>
      <c r="H155" s="5"/>
    </row>
    <row r="156" spans="1:8" ht="18" customHeight="1" thickTop="1" thickBot="1">
      <c r="A156" s="90"/>
      <c r="B156" s="84" t="s">
        <v>110</v>
      </c>
      <c r="C156" s="85"/>
      <c r="D156" s="31"/>
      <c r="E156" s="18"/>
      <c r="F156" s="18">
        <v>2</v>
      </c>
      <c r="G156" s="59"/>
      <c r="H156" s="5"/>
    </row>
    <row r="157" spans="1:8" ht="18" customHeight="1" thickTop="1" thickBot="1">
      <c r="A157" s="90"/>
      <c r="B157" s="84" t="s">
        <v>111</v>
      </c>
      <c r="C157" s="85"/>
      <c r="D157" s="31"/>
      <c r="E157" s="18"/>
      <c r="F157" s="18">
        <v>2</v>
      </c>
      <c r="G157" s="59"/>
      <c r="H157" s="5"/>
    </row>
    <row r="158" spans="1:8" ht="18" customHeight="1" thickTop="1" thickBot="1">
      <c r="A158" s="90"/>
      <c r="B158" s="84" t="s">
        <v>112</v>
      </c>
      <c r="C158" s="85"/>
      <c r="D158" s="31"/>
      <c r="E158" s="18"/>
      <c r="F158" s="18">
        <v>2</v>
      </c>
      <c r="G158" s="59"/>
      <c r="H158" s="5"/>
    </row>
    <row r="159" spans="1:8" ht="18" customHeight="1" thickTop="1" thickBot="1">
      <c r="A159" s="90"/>
      <c r="B159" s="84" t="s">
        <v>113</v>
      </c>
      <c r="C159" s="85"/>
      <c r="D159" s="31"/>
      <c r="E159" s="18"/>
      <c r="F159" s="18">
        <v>2</v>
      </c>
      <c r="G159" s="59"/>
      <c r="H159" s="5"/>
    </row>
    <row r="160" spans="1:8" ht="30" customHeight="1" thickTop="1" thickBot="1">
      <c r="A160" s="90"/>
      <c r="B160" s="113" t="s">
        <v>114</v>
      </c>
      <c r="C160" s="114"/>
      <c r="D160" s="115">
        <v>20</v>
      </c>
      <c r="E160" s="116"/>
      <c r="F160" s="116"/>
      <c r="G160" s="117"/>
      <c r="H160" s="5"/>
    </row>
    <row r="161" spans="1:8" ht="19.95" customHeight="1" thickTop="1" thickBot="1">
      <c r="A161" s="108" t="s">
        <v>147</v>
      </c>
      <c r="B161" s="152" t="s">
        <v>115</v>
      </c>
      <c r="C161" s="74" t="s">
        <v>116</v>
      </c>
      <c r="D161" s="79">
        <v>4</v>
      </c>
      <c r="E161" s="16">
        <v>4</v>
      </c>
      <c r="F161" s="16">
        <v>4</v>
      </c>
      <c r="G161" s="17">
        <v>48</v>
      </c>
      <c r="H161" s="5"/>
    </row>
    <row r="162" spans="1:8" ht="19.95" customHeight="1" thickTop="1" thickBot="1">
      <c r="A162" s="108"/>
      <c r="B162" s="153"/>
      <c r="C162" s="75" t="s">
        <v>117</v>
      </c>
      <c r="D162" s="80">
        <v>2</v>
      </c>
      <c r="E162" s="18">
        <v>2</v>
      </c>
      <c r="F162" s="18">
        <v>2</v>
      </c>
      <c r="G162" s="19">
        <v>24</v>
      </c>
      <c r="H162" s="5"/>
    </row>
    <row r="163" spans="1:8" ht="19.95" customHeight="1" thickTop="1" thickBot="1">
      <c r="A163" s="108"/>
      <c r="B163" s="154"/>
      <c r="C163" s="76" t="s">
        <v>118</v>
      </c>
      <c r="D163" s="81"/>
      <c r="E163" s="70"/>
      <c r="F163" s="70"/>
      <c r="G163" s="23">
        <v>24</v>
      </c>
      <c r="H163" s="5"/>
    </row>
    <row r="164" spans="1:8" ht="19.95" customHeight="1" thickTop="1" thickBot="1">
      <c r="A164" s="108"/>
      <c r="B164" s="140" t="s">
        <v>119</v>
      </c>
      <c r="C164" s="74" t="s">
        <v>120</v>
      </c>
      <c r="D164" s="145">
        <v>2</v>
      </c>
      <c r="E164" s="147">
        <v>2</v>
      </c>
      <c r="F164" s="147">
        <v>2</v>
      </c>
      <c r="G164" s="134">
        <v>24</v>
      </c>
      <c r="H164" s="5"/>
    </row>
    <row r="165" spans="1:8" ht="19.95" customHeight="1" thickTop="1" thickBot="1">
      <c r="A165" s="108"/>
      <c r="B165" s="141"/>
      <c r="C165" s="77" t="s">
        <v>182</v>
      </c>
      <c r="D165" s="146"/>
      <c r="E165" s="148"/>
      <c r="F165" s="148"/>
      <c r="G165" s="135"/>
      <c r="H165" s="5"/>
    </row>
    <row r="166" spans="1:8" ht="19.95" customHeight="1" thickTop="1" thickBot="1">
      <c r="A166" s="108"/>
      <c r="B166" s="141"/>
      <c r="C166" s="77" t="s">
        <v>183</v>
      </c>
      <c r="D166" s="146"/>
      <c r="E166" s="148"/>
      <c r="F166" s="148"/>
      <c r="G166" s="135"/>
      <c r="H166" s="5"/>
    </row>
    <row r="167" spans="1:8" ht="19.95" customHeight="1" thickTop="1" thickBot="1">
      <c r="A167" s="108"/>
      <c r="B167" s="141"/>
      <c r="C167" s="75" t="s">
        <v>121</v>
      </c>
      <c r="D167" s="82"/>
      <c r="E167" s="71"/>
      <c r="F167" s="71"/>
      <c r="G167" s="135"/>
      <c r="H167" s="5"/>
    </row>
    <row r="168" spans="1:8" ht="19.95" customHeight="1" thickTop="1" thickBot="1">
      <c r="A168" s="108"/>
      <c r="B168" s="141"/>
      <c r="C168" s="77" t="s">
        <v>184</v>
      </c>
      <c r="D168" s="82"/>
      <c r="E168" s="71"/>
      <c r="F168" s="71"/>
      <c r="G168" s="135"/>
      <c r="H168" s="5"/>
    </row>
    <row r="169" spans="1:8" ht="19.95" customHeight="1" thickTop="1" thickBot="1">
      <c r="A169" s="108"/>
      <c r="B169" s="142"/>
      <c r="C169" s="78" t="s">
        <v>122</v>
      </c>
      <c r="D169" s="83">
        <v>2</v>
      </c>
      <c r="E169" s="72"/>
      <c r="F169" s="72"/>
      <c r="G169" s="73"/>
      <c r="H169" s="5"/>
    </row>
    <row r="170" spans="1:8" ht="19.95" customHeight="1" thickTop="1" thickBot="1">
      <c r="A170" s="108"/>
      <c r="B170" s="138" t="s">
        <v>16</v>
      </c>
      <c r="C170" s="138"/>
      <c r="D170" s="11">
        <f>SUM(D161:D169)</f>
        <v>10</v>
      </c>
      <c r="E170" s="11">
        <f>SUM(E161:E169)</f>
        <v>8</v>
      </c>
      <c r="F170" s="11">
        <f>SUM(F161:F169)</f>
        <v>8</v>
      </c>
      <c r="G170" s="12">
        <f>SUM(G161:G169)</f>
        <v>120</v>
      </c>
      <c r="H170" s="5"/>
    </row>
    <row r="171" spans="1:8" ht="19.95" customHeight="1" thickTop="1" thickBot="1">
      <c r="A171" s="90" t="s">
        <v>123</v>
      </c>
      <c r="B171" s="136" t="s">
        <v>124</v>
      </c>
      <c r="C171" s="136"/>
      <c r="D171" s="10">
        <v>4</v>
      </c>
      <c r="E171" s="10">
        <v>4</v>
      </c>
      <c r="F171" s="10">
        <v>4</v>
      </c>
      <c r="G171" s="137">
        <v>48</v>
      </c>
      <c r="H171" s="5"/>
    </row>
    <row r="172" spans="1:8" ht="19.95" customHeight="1" thickTop="1" thickBot="1">
      <c r="A172" s="90"/>
      <c r="B172" s="138" t="s">
        <v>16</v>
      </c>
      <c r="C172" s="138"/>
      <c r="D172" s="11">
        <v>4</v>
      </c>
      <c r="E172" s="11">
        <v>4</v>
      </c>
      <c r="F172" s="11">
        <v>4</v>
      </c>
      <c r="G172" s="137"/>
      <c r="H172" s="5"/>
    </row>
    <row r="173" spans="1:8" ht="39.75" customHeight="1" thickTop="1" thickBot="1">
      <c r="A173" s="139" t="s">
        <v>149</v>
      </c>
      <c r="B173" s="139"/>
      <c r="C173" s="139"/>
      <c r="D173" s="14">
        <v>480</v>
      </c>
      <c r="E173" s="14">
        <v>480</v>
      </c>
      <c r="F173" s="14">
        <v>464</v>
      </c>
      <c r="G173" s="15">
        <f>G171+G170+G46+G42+G31+G27+G15</f>
        <v>382</v>
      </c>
      <c r="H173" s="5"/>
    </row>
    <row r="174" spans="1:8" ht="20.399999999999999" thickTop="1">
      <c r="A174" s="151" t="s">
        <v>125</v>
      </c>
      <c r="B174" s="151"/>
      <c r="C174" s="151"/>
      <c r="D174" s="151"/>
      <c r="E174" s="151"/>
      <c r="F174" s="151"/>
      <c r="G174" s="151"/>
      <c r="H174" s="5"/>
    </row>
    <row r="175" spans="1:8" ht="57" customHeight="1">
      <c r="A175" s="144" t="s">
        <v>126</v>
      </c>
      <c r="B175" s="144"/>
      <c r="C175" s="144"/>
      <c r="D175" s="144"/>
      <c r="E175" s="144"/>
      <c r="F175" s="144"/>
      <c r="G175" s="144"/>
      <c r="H175" s="5"/>
    </row>
    <row r="176" spans="1:8">
      <c r="A176" s="144" t="s">
        <v>127</v>
      </c>
      <c r="B176" s="144"/>
      <c r="C176" s="144"/>
      <c r="D176" s="144"/>
      <c r="E176" s="144"/>
      <c r="F176" s="144"/>
      <c r="G176" s="144"/>
      <c r="H176" s="5"/>
    </row>
    <row r="177" spans="1:8" ht="69" customHeight="1">
      <c r="A177" s="158" t="s">
        <v>146</v>
      </c>
      <c r="B177" s="158"/>
      <c r="C177" s="158"/>
      <c r="D177" s="158"/>
      <c r="E177" s="158"/>
      <c r="F177" s="158"/>
      <c r="G177" s="158"/>
      <c r="H177" s="5"/>
    </row>
    <row r="178" spans="1:8">
      <c r="A178" s="144" t="s">
        <v>128</v>
      </c>
      <c r="B178" s="144"/>
      <c r="C178" s="144"/>
      <c r="D178" s="144"/>
      <c r="E178" s="144"/>
      <c r="F178" s="144"/>
      <c r="G178" s="144"/>
      <c r="H178" s="5"/>
    </row>
    <row r="179" spans="1:8">
      <c r="A179" s="157" t="s">
        <v>129</v>
      </c>
      <c r="B179" s="157"/>
      <c r="C179" s="157"/>
      <c r="D179" s="157"/>
      <c r="E179" s="157"/>
      <c r="F179" s="157"/>
      <c r="G179" s="157"/>
      <c r="H179" s="5"/>
    </row>
    <row r="180" spans="1:8">
      <c r="A180" s="157" t="s">
        <v>130</v>
      </c>
      <c r="B180" s="157"/>
      <c r="C180" s="157"/>
      <c r="D180" s="157"/>
      <c r="E180" s="157"/>
      <c r="F180" s="157"/>
      <c r="G180" s="157"/>
      <c r="H180" s="5"/>
    </row>
    <row r="181" spans="1:8" ht="16.8" thickBot="1">
      <c r="A181" s="143" t="s">
        <v>131</v>
      </c>
      <c r="B181" s="143"/>
      <c r="C181" s="143"/>
      <c r="D181" s="143"/>
      <c r="E181" s="143"/>
      <c r="F181" s="143"/>
      <c r="G181" s="143"/>
      <c r="H181" s="5"/>
    </row>
    <row r="182" spans="1:8" ht="16.8" thickTop="1">
      <c r="A182" s="7"/>
      <c r="B182" s="8"/>
      <c r="C182" s="8"/>
      <c r="D182" s="8"/>
      <c r="E182" s="8"/>
      <c r="F182" s="8"/>
      <c r="G182" s="8"/>
    </row>
  </sheetData>
  <sheetProtection selectLockedCells="1" selectUnlockedCells="1"/>
  <mergeCells count="199">
    <mergeCell ref="A3:G3"/>
    <mergeCell ref="A180:G180"/>
    <mergeCell ref="A178:G178"/>
    <mergeCell ref="A179:G179"/>
    <mergeCell ref="B170:C170"/>
    <mergeCell ref="A171:A172"/>
    <mergeCell ref="A177:G177"/>
    <mergeCell ref="A28:A31"/>
    <mergeCell ref="A32:A38"/>
    <mergeCell ref="B38:C38"/>
    <mergeCell ref="B17:C17"/>
    <mergeCell ref="A16:A22"/>
    <mergeCell ref="B22:C22"/>
    <mergeCell ref="A23:A27"/>
    <mergeCell ref="B27:C27"/>
    <mergeCell ref="A174:G174"/>
    <mergeCell ref="D160:G160"/>
    <mergeCell ref="A161:A170"/>
    <mergeCell ref="B161:B163"/>
    <mergeCell ref="A39:A42"/>
    <mergeCell ref="A181:G181"/>
    <mergeCell ref="A175:G175"/>
    <mergeCell ref="D164:D166"/>
    <mergeCell ref="E164:E166"/>
    <mergeCell ref="F164:F166"/>
    <mergeCell ref="A176:G176"/>
    <mergeCell ref="B159:C159"/>
    <mergeCell ref="B171:C171"/>
    <mergeCell ref="G171:G172"/>
    <mergeCell ref="B172:C172"/>
    <mergeCell ref="A173:C173"/>
    <mergeCell ref="B160:C160"/>
    <mergeCell ref="B164:B169"/>
    <mergeCell ref="B150:C150"/>
    <mergeCell ref="B151:C151"/>
    <mergeCell ref="B152:C152"/>
    <mergeCell ref="B153:C153"/>
    <mergeCell ref="G164:G168"/>
    <mergeCell ref="B154:C154"/>
    <mergeCell ref="B155:C155"/>
    <mergeCell ref="B156:C156"/>
    <mergeCell ref="B157:C157"/>
    <mergeCell ref="B158:C158"/>
    <mergeCell ref="B145:C145"/>
    <mergeCell ref="B146:C146"/>
    <mergeCell ref="B147:C147"/>
    <mergeCell ref="B148:C148"/>
    <mergeCell ref="B149:C149"/>
    <mergeCell ref="D149:G149"/>
    <mergeCell ref="B140:C140"/>
    <mergeCell ref="B141:C141"/>
    <mergeCell ref="D141:G141"/>
    <mergeCell ref="B142:C142"/>
    <mergeCell ref="B143:C143"/>
    <mergeCell ref="B144:C144"/>
    <mergeCell ref="B134:C134"/>
    <mergeCell ref="B135:C135"/>
    <mergeCell ref="B136:C136"/>
    <mergeCell ref="B137:C137"/>
    <mergeCell ref="B138:C138"/>
    <mergeCell ref="B139:C139"/>
    <mergeCell ref="B129:C129"/>
    <mergeCell ref="B130:C130"/>
    <mergeCell ref="B131:C131"/>
    <mergeCell ref="B132:C132"/>
    <mergeCell ref="D132:G132"/>
    <mergeCell ref="B133:C133"/>
    <mergeCell ref="B123:C123"/>
    <mergeCell ref="B124:C124"/>
    <mergeCell ref="B125:C125"/>
    <mergeCell ref="B126:C126"/>
    <mergeCell ref="B127:C127"/>
    <mergeCell ref="B128:C128"/>
    <mergeCell ref="B118:C118"/>
    <mergeCell ref="B119:C119"/>
    <mergeCell ref="B120:C120"/>
    <mergeCell ref="B121:C121"/>
    <mergeCell ref="D121:G121"/>
    <mergeCell ref="B122:C122"/>
    <mergeCell ref="B112:C112"/>
    <mergeCell ref="B113:C113"/>
    <mergeCell ref="B114:C114"/>
    <mergeCell ref="B115:C115"/>
    <mergeCell ref="B116:C116"/>
    <mergeCell ref="B117:C117"/>
    <mergeCell ref="B107:C107"/>
    <mergeCell ref="B108:C108"/>
    <mergeCell ref="B109:C109"/>
    <mergeCell ref="B110:C110"/>
    <mergeCell ref="B111:C111"/>
    <mergeCell ref="D111:G111"/>
    <mergeCell ref="B102:C102"/>
    <mergeCell ref="D102:G102"/>
    <mergeCell ref="B103:C103"/>
    <mergeCell ref="B104:C104"/>
    <mergeCell ref="B105:C105"/>
    <mergeCell ref="B106:C106"/>
    <mergeCell ref="B92:C92"/>
    <mergeCell ref="B93:C93"/>
    <mergeCell ref="B94:C94"/>
    <mergeCell ref="B95:C95"/>
    <mergeCell ref="B100:C100"/>
    <mergeCell ref="B101:C101"/>
    <mergeCell ref="B83:C83"/>
    <mergeCell ref="D69:G69"/>
    <mergeCell ref="B87:C87"/>
    <mergeCell ref="B91:C91"/>
    <mergeCell ref="D91:G91"/>
    <mergeCell ref="B84:C84"/>
    <mergeCell ref="B85:C85"/>
    <mergeCell ref="B90:C90"/>
    <mergeCell ref="B89:C89"/>
    <mergeCell ref="B88:C88"/>
    <mergeCell ref="B77:C77"/>
    <mergeCell ref="B75:C75"/>
    <mergeCell ref="B99:C99"/>
    <mergeCell ref="A48:A160"/>
    <mergeCell ref="B80:C80"/>
    <mergeCell ref="D80:G80"/>
    <mergeCell ref="B81:C81"/>
    <mergeCell ref="B82:C82"/>
    <mergeCell ref="B78:C78"/>
    <mergeCell ref="B79:C79"/>
    <mergeCell ref="B67:C67"/>
    <mergeCell ref="B69:C69"/>
    <mergeCell ref="B70:C70"/>
    <mergeCell ref="B71:C71"/>
    <mergeCell ref="B98:C98"/>
    <mergeCell ref="B97:C97"/>
    <mergeCell ref="B96:C96"/>
    <mergeCell ref="B72:C72"/>
    <mergeCell ref="B73:C73"/>
    <mergeCell ref="B76:C76"/>
    <mergeCell ref="B59:C59"/>
    <mergeCell ref="B60:C60"/>
    <mergeCell ref="B61:C61"/>
    <mergeCell ref="B63:C63"/>
    <mergeCell ref="B65:C65"/>
    <mergeCell ref="B66:C66"/>
    <mergeCell ref="B62:C62"/>
    <mergeCell ref="B64:C64"/>
    <mergeCell ref="B54:C54"/>
    <mergeCell ref="B55:C55"/>
    <mergeCell ref="B56:C56"/>
    <mergeCell ref="B57:C57"/>
    <mergeCell ref="B58:C58"/>
    <mergeCell ref="D58:G58"/>
    <mergeCell ref="B48:C48"/>
    <mergeCell ref="B49:C49"/>
    <mergeCell ref="B50:C50"/>
    <mergeCell ref="B51:C51"/>
    <mergeCell ref="B52:C52"/>
    <mergeCell ref="B53:C53"/>
    <mergeCell ref="B33:C33"/>
    <mergeCell ref="B36:C36"/>
    <mergeCell ref="B34:C34"/>
    <mergeCell ref="B41:C41"/>
    <mergeCell ref="B42:C42"/>
    <mergeCell ref="B46:C46"/>
    <mergeCell ref="B31:C31"/>
    <mergeCell ref="A43:A46"/>
    <mergeCell ref="B35:C35"/>
    <mergeCell ref="B39:C39"/>
    <mergeCell ref="B32:C32"/>
    <mergeCell ref="B40:C40"/>
    <mergeCell ref="B43:C43"/>
    <mergeCell ref="B44:C44"/>
    <mergeCell ref="B45:C45"/>
    <mergeCell ref="B37:C37"/>
    <mergeCell ref="B12:C12"/>
    <mergeCell ref="B16:C16"/>
    <mergeCell ref="B23:C23"/>
    <mergeCell ref="B24:C24"/>
    <mergeCell ref="B20:C20"/>
    <mergeCell ref="B21:C21"/>
    <mergeCell ref="B13:C13"/>
    <mergeCell ref="B14:C14"/>
    <mergeCell ref="B18:C18"/>
    <mergeCell ref="B19:C19"/>
    <mergeCell ref="A2:G2"/>
    <mergeCell ref="A4:A5"/>
    <mergeCell ref="B4:C5"/>
    <mergeCell ref="A6:A15"/>
    <mergeCell ref="B6:C6"/>
    <mergeCell ref="B7:C7"/>
    <mergeCell ref="B8:C8"/>
    <mergeCell ref="B9:C9"/>
    <mergeCell ref="B10:C10"/>
    <mergeCell ref="B11:C11"/>
    <mergeCell ref="B74:C74"/>
    <mergeCell ref="B86:C86"/>
    <mergeCell ref="B68:C68"/>
    <mergeCell ref="A47:C47"/>
    <mergeCell ref="B15:C15"/>
    <mergeCell ref="B28:C28"/>
    <mergeCell ref="B29:C29"/>
    <mergeCell ref="B30:C30"/>
    <mergeCell ref="B25:C25"/>
    <mergeCell ref="B26:C26"/>
  </mergeCells>
  <phoneticPr fontId="12" type="noConversion"/>
  <printOptions horizontalCentered="1"/>
  <pageMargins left="0.25" right="0.25" top="0.75" bottom="0.75" header="0.3" footer="0.3"/>
  <pageSetup paperSize="9" scale="65" firstPageNumber="0" orientation="portrait" r:id="rId1"/>
  <headerFooter alignWithMargins="0">
    <oddFooter>&amp;C&amp;"Arial,標準"&amp;10&amp;P</oddFooter>
  </headerFooter>
  <rowBreaks count="3" manualBreakCount="3">
    <brk id="47" max="6" man="1"/>
    <brk id="102" max="6" man="1"/>
    <brk id="14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44140625" defaultRowHeight="16.2"/>
  <cols>
    <col min="1" max="16384" width="9.4414062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課程配當</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2021-01-29T03:30:18Z</cp:lastPrinted>
  <dcterms:created xsi:type="dcterms:W3CDTF">2020-02-13T06:34:29Z</dcterms:created>
  <dcterms:modified xsi:type="dcterms:W3CDTF">2021-09-14T08:45:48Z</dcterms:modified>
</cp:coreProperties>
</file>